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llermo.meza\Documents\GAMB\ARCHIVOS GENERALES\ARCHIVOS 2016\DOCUMENTOS EMBALAJES URL SIECA\"/>
    </mc:Choice>
  </mc:AlternateContent>
  <bookViews>
    <workbookView xWindow="390" yWindow="555" windowWidth="19815" windowHeight="9405"/>
  </bookViews>
  <sheets>
    <sheet name="TABLA UNCEFACT XXXI GTN FINAL" sheetId="1" r:id="rId1"/>
    <sheet name="TABLA ORIGINAL-INGLES" sheetId="2" r:id="rId2"/>
  </sheets>
  <definedNames>
    <definedName name="_xlnm._FilterDatabase" localSheetId="0" hidden="1">'TABLA UNCEFACT XXXI GTN FINAL'!$A$3:$I$351</definedName>
  </definedNames>
  <calcPr calcId="162913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<sst xmlns="http://schemas.openxmlformats.org/spreadsheetml/2006/main" count="3046" uniqueCount="1587">
  <si>
    <t>Codificación de nombres de tipo de embalajes utilizados en comercio internacional, Revisión 7, Anexo V y Anexo VI</t>
  </si>
  <si>
    <t>(UN/ECE CEFACT Facilitación de comercio, Recomendación No.21)</t>
  </si>
  <si>
    <t>Estado</t>
  </si>
  <si>
    <t>Código</t>
  </si>
  <si>
    <t>Name</t>
  </si>
  <si>
    <t>Description</t>
  </si>
  <si>
    <t>Código Numérico</t>
  </si>
  <si>
    <t>Nombre</t>
  </si>
  <si>
    <t>Descripción</t>
  </si>
  <si>
    <t>Tipos, Dimensiones y Formas</t>
  </si>
  <si>
    <t>Imagen (referencia)</t>
  </si>
  <si>
    <t>1A</t>
  </si>
  <si>
    <t>Drum, steel</t>
  </si>
  <si>
    <t>Tonel de Acero.</t>
  </si>
  <si>
    <t>Recipiente cilíndrico de acero para contener productos líquidos, triturados y sin triturar.</t>
  </si>
  <si>
    <t>Grande:
Mayor a 50 kg y menor o igual a 300 kg.
Mayor a 50 litros y menor o igual a 300 litros.
Mayor a 0.5 metros cúbicos y menor o igual a 1 metro cúbico.</t>
  </si>
  <si>
    <t>1B</t>
  </si>
  <si>
    <t>Drum, aluminium</t>
  </si>
  <si>
    <t>Tonel de Aluminio.</t>
  </si>
  <si>
    <t>Recipiente cilíndrico de aluminio para contener productos líquidos, triturados y sin triturar.</t>
  </si>
  <si>
    <t>1D</t>
  </si>
  <si>
    <t>Drum, plywood</t>
  </si>
  <si>
    <t>Tonel de Madera Contrachapada.</t>
  </si>
  <si>
    <t>Recipiente cilíndrico de madera contrachapada para contener productos triturados y sin triturar.</t>
  </si>
  <si>
    <t>1G</t>
  </si>
  <si>
    <t>Drum, fibre</t>
  </si>
  <si>
    <t>Tonel de Fibra.</t>
  </si>
  <si>
    <t>Recipiente cilíndrico de fibra contrachapada para contener productos triturados y sin triturar.</t>
  </si>
  <si>
    <t>1W</t>
  </si>
  <si>
    <t>Drum, wooden</t>
  </si>
  <si>
    <t>34 or 35</t>
  </si>
  <si>
    <t>Tonel de Madera.</t>
  </si>
  <si>
    <t>Recipiente cilíndrico de madera para contener productos triturados y sin triturar.</t>
  </si>
  <si>
    <t>Grande:
Mayor a 50 kg y menor o igual a 300 kg.
Mayor a 50 litros y menor o igual a 300 litros.
Mayor a 0.5 metros cúbicos y menor o igual a 1 metro cúbico.
Muy Grande:
Mayor a 300 kg.
Mayor a 300 litros.
Mayor a 1 metro cúbico.</t>
  </si>
  <si>
    <t>Gracias Carlos</t>
  </si>
  <si>
    <t>Barrel, wooden</t>
  </si>
  <si>
    <t>44 or 45</t>
  </si>
  <si>
    <t>Barril de Madera.</t>
  </si>
  <si>
    <t>El barril o barrica de madera está formado por duelas, piezas de madera con la forma necesaria para dar el característico perfil del tonel, sujetas por zunchos de metal, y con tapas planas, también de madera, llamados fondos.</t>
  </si>
  <si>
    <t>Grande: 
Mayor a 50 kg y menor o igual a 300 kg.
Mayor a 50 litros y menor o igual a 300 litros.
Mayor a 0.5 metro cúbico y menor o igual a 1 metro cúbico.
Muy Grande: 
Mayor a 300 kg.
Mayor a 300 litros.
Mayor a 1 metro cúbico.</t>
  </si>
  <si>
    <t>Jerrican, steel</t>
  </si>
  <si>
    <t>23 or 33</t>
  </si>
  <si>
    <t>Bidón de Acero.</t>
  </si>
  <si>
    <t>Contenedor de metal de lados planos grandes para almacenar o transportar líquidos, normalmente gasolina o agua.</t>
  </si>
  <si>
    <t>Mediano:
Mayor a 5 kg y menor o igual a 50 kg. 
Mayor a 5 litros y menor o igual a 50 litros. 
Mayor a 0.1 metro cúbico y menor o igual a 0.5 metro cúbico.</t>
  </si>
  <si>
    <t>Enviado desde mi iPhone</t>
  </si>
  <si>
    <t>Jerrican, plastic</t>
  </si>
  <si>
    <t>Bidón de Plástico.</t>
  </si>
  <si>
    <t>Contenedor de plástico de lados planos grandes para almacenar o transportar líquidos, normalmente gasolina o agua.</t>
  </si>
  <si>
    <t>Bag, súper bulk</t>
  </si>
  <si>
    <t>A cloth plastic or paper based bag having the dimensions of the pallet on which it is constructed.</t>
  </si>
  <si>
    <t>Bolsa a Granel.</t>
  </si>
  <si>
    <t>Bolsa de tela plástica o de papel basada en las dimensiones de la paleta sobre la que se ha construido.</t>
  </si>
  <si>
    <t>Grande: 
Mayor a 50 kg y menor o igual a 300 kg.
Mayor a 50 litros y menor o igual a 300 litros.
Mayor a 0.5 metro cúbico y menor o igual a 1 metro cúbico.</t>
  </si>
  <si>
    <t>Box, steel</t>
  </si>
  <si>
    <t>21 to 25</t>
  </si>
  <si>
    <t>Caja de Acero.</t>
  </si>
  <si>
    <t xml:space="preserve">Es una herramienta de transporte y almacenaje que se utiliza generalmente en la industria. </t>
  </si>
  <si>
    <t>Caja muy pequeña: 
Igual a 1 kg. 
Menor a 1 litro.
Menor a 0.001 metro cúbico.
Caja pequeña: 
Mayor a 1 kg y menor o igual a 5 kg.
Mayor a 1 litros y menor o igual a 5 litros.
Mayor a 0.001 metro cúbico y menor o igual a 0.1 metro cúbico. 
Caja mediana: 
Mayor a 5 kg y menor o igual a 50 kg.
Mayor a 5 litros y menor o igual a 50 litros.
Mayor a 0.1 metro cúbico y menor o igual a 0.5 metro cúbico. 
Caja grande: 
Mayor a 50 kg y menor o igual a 300 kg.
Mayor a 50 litros y menor o igual a 300 litros.
Mayor a 0.5 metro cúbico y menor o igual a 1 metro cúbico.
Caja muy grande:
Mayor a 300 kg.
Mayor a 300 litros.
Mayor a 1 metro cúbico.</t>
  </si>
  <si>
    <t>Hola Cesar buen día, adjunto al presente encontrarás lo indicado, saludos.</t>
  </si>
  <si>
    <t>Box, aluminium</t>
  </si>
  <si>
    <t>Caja de Aluminio.</t>
  </si>
  <si>
    <t>Es una herramienta de transporte de forma cuadrada o rectangular, construida de aluminio</t>
  </si>
  <si>
    <t>Box, natural wood</t>
  </si>
  <si>
    <t>Caja de Madera Natural.</t>
  </si>
  <si>
    <t>Es una herramienta de transporte de forma cuadrada o rectangular, construida de madera natural</t>
  </si>
  <si>
    <t>Atentamente,</t>
  </si>
  <si>
    <t>Box, plywood</t>
  </si>
  <si>
    <t>Caja de Madera Contrachapada.</t>
  </si>
  <si>
    <t>Es una herramienta de transporte de forma cuadrada o rectangular, construida de madera contrachapada</t>
  </si>
  <si>
    <t>4F</t>
  </si>
  <si>
    <t>Box, reconstituted wood</t>
  </si>
  <si>
    <t>Caja de Madera Reconstituida.</t>
  </si>
  <si>
    <t>Es una herramienta de transporte de forma cuadrada o rectangular, construida de madera reconstruida</t>
  </si>
  <si>
    <t>4G</t>
  </si>
  <si>
    <t>Box, fibreboard</t>
  </si>
  <si>
    <t>Caja de panel de fibra.</t>
  </si>
  <si>
    <t>La caja de panel de fibra es un recipiente de transporte, generalmente con forma de prisma rectangular, con una abertura que se cubre con una tapa del mismo material.</t>
  </si>
  <si>
    <t>4H</t>
  </si>
  <si>
    <t>Box, plastic</t>
  </si>
  <si>
    <t>Caja de Plástico.</t>
  </si>
  <si>
    <t>Es una herramienta de transporte de forma cuadrada o rectangular, construida de plástico</t>
  </si>
  <si>
    <t>5H</t>
  </si>
  <si>
    <t>Bag, woven plastic</t>
  </si>
  <si>
    <t>62 to 64</t>
  </si>
  <si>
    <t>Bolsa de tejido plástico.</t>
  </si>
  <si>
    <t>Se utilizan como medio de almacenaje o transporte, regularmente diseñadas para ser empleadas más de una sola vez. Su material de construcción es tejido plástico</t>
  </si>
  <si>
    <t>Pequeño: 
Mayor a 1 kg y menor o igual a 5 kg.
Mayor a 1 litro y menor o igual a 5 litros.
Mayor a 0.001 metro cúbico y menor o igual a 0.1 metro cúbico.
Mediano: 
Mayor a 5 kg y menor o igual a 50 kg.
Mayor a 5 litros y menor o igual a 50 litros.
Mayor a 0.1 metro cúbico y menor o igual a 0.5 metro cúbico.
Grande: 
Mayor a 50 kg y menor o igual a 300 kg.
Mayor a 50 litros y menor o igual a 300 litros.
Mayor a 0.5 metro cúbico y menor o igual a 1 metro cúbico.</t>
  </si>
  <si>
    <t>5L</t>
  </si>
  <si>
    <t xml:space="preserve">Bag, textile </t>
  </si>
  <si>
    <t>Bolsa de Tela.</t>
  </si>
  <si>
    <t>5M</t>
  </si>
  <si>
    <t xml:space="preserve">Bag, paper </t>
  </si>
  <si>
    <t>Bolsa de Papel.</t>
  </si>
  <si>
    <t>La bolsa de papel es un recipiente de hecho de papel que se utiliza para transportar productos. Regularmente están diseñadas para utilizarse una única vez</t>
  </si>
  <si>
    <t>6H</t>
  </si>
  <si>
    <t>Composite packaging, plastic receptacle</t>
  </si>
  <si>
    <t>24 or 25 or
33 or 34</t>
  </si>
  <si>
    <t>Embalaje compuesto,  recipiente de plástico.</t>
  </si>
  <si>
    <t>Es un recipiente o envoltura compuesto que contiene recipientes de plástico, principalmente para agrupar unidades de un producto pensando en su manipulación, transporte y almacenaje.</t>
  </si>
  <si>
    <t>Caja grande: 
Mayor a 50 kg y menor o igual a 300 kg.
Mayor a 50 litros y menor o igual a 300 litros.
Mayor a 0.5 metro cúbico y menor o igual a 1 metro cúbico. 
Mediano:
Mayor a 5 kg y menor o igual a 50 kg. 
Mayor a 5 litros y menor o igual a 50 litros. 
Mayor a 0.1 metro cúbico y menor o igual a 0.5 metro cúbico.
Caja muy grande: 
Mayor a 300 kg.
Mayor a 300 litros.
Mayor a 1 metro cúbico.</t>
  </si>
  <si>
    <t>6P</t>
  </si>
  <si>
    <t>Composite packaging, glass receptacle</t>
  </si>
  <si>
    <t>23 or 24 or 25 or
33 or 34 or 62 or
63</t>
  </si>
  <si>
    <t>Embalaje compuesto, recipiente de vidrio.</t>
  </si>
  <si>
    <t>Es un recipiente o envoltura compuesto que contiene recipientes de vidrio, principalmente para agrupar unidades de un producto pensando en su manipulación, transporte y almacenaje.</t>
  </si>
  <si>
    <t>Mediano:
Mayor a 5 kg y menor o igual a 50 kg. 
Mayor a 5 litros y menor o igual a 50 litros. 
Mayor a 0.1 metro cúbico y menor o igual a 0.5 metro cúbico.
Grande:
Mayor a 50 kg. y menor o igual a 300 kg.
Mayor a 50 litros y menor o igual a 300 litros.
Mayor a 0.5 metros cúbicos y menor o igual a 1 metro cúbico.
Caja muy grande: 
Mayor a 300 kg.
Mayor a 300 litros.
Mayor a 1 metro cúbico.</t>
  </si>
  <si>
    <t>AA</t>
  </si>
  <si>
    <t>Intermediate bulk container, rigid plastic</t>
  </si>
  <si>
    <t>23 to 26</t>
  </si>
  <si>
    <t>Recipiente intermedio para gráneles, de plástico rígido</t>
  </si>
  <si>
    <t>Es un reutilizable industrial, contenedor rígido de plástico diseñado para el transporte y almacenamiento de sustancias líquidas a granel.</t>
  </si>
  <si>
    <t>Caja mediana: 
Mayor a 5 kg y menor o igual a 50 kg.
Mayor a 5 litros y menor o igual a 50 litros.
Mayor a 0.1 metro cúbico y menor o igual a 0.5 metro cúbico. 
Caja grande: 
Mayor a 50 kg y menor o igual a 300 kg.
Mayor a 50 litros y menor o igual a 300 litros.
Mayor a 0.5 metro cúbico y menor o igual a 1 metro cúbico. 
Caja muy grande: 
Mayor a 300 kg.
Mayor a 300 litros.
Mayor a 1 metro cúbico.
Marco de Caja: Incompleta.</t>
  </si>
  <si>
    <t>AB</t>
  </si>
  <si>
    <t xml:space="preserve">Receptacle, fibre </t>
  </si>
  <si>
    <t>Containment vessel made of fibre used for retaining substances or articles.</t>
  </si>
  <si>
    <t>21 to 23 or
31 to 33 or
41 to 43</t>
  </si>
  <si>
    <t>Recipiente de cartón</t>
  </si>
  <si>
    <t>Recipiente de contención hecho de cartón utilizado para retener objetos.</t>
  </si>
  <si>
    <t>Muy pequeño:
Menor a 1 kg. 
Menor a 1 litro.
Menor a 0.001 metro cúbico.
Pequeño:  
Igual a 1 kg.
Mayor a 1 litro y menor o igual a 5 litros.
Mayor a 0.1 metro cubico y menor o igual a 0.1 metro cubico.
Mediano: 
Mayor a 5 kg y menor o igual a 50 kg. 
Mayor a 5 litros y menor o igual a 50 litros. 
Mayor a 0.1 metro cubico y menor o igual a 0.5 metro cubico.</t>
  </si>
  <si>
    <t>AC</t>
  </si>
  <si>
    <t xml:space="preserve">Receptacle, paper </t>
  </si>
  <si>
    <t>Containment vessel made of paper for retaining substances or articles.</t>
  </si>
  <si>
    <t>Recipiente, de Papel</t>
  </si>
  <si>
    <t>Recipiente de contención hecho de papel para retener sustancias u objetos.</t>
  </si>
  <si>
    <t>Muy pequeño:
Menor a 1 kg. 
Menor a 1 litro.
Menor a 0.001 metro cúbico.
Pequeño:  
Igual a 1 kg.
Mayor a 1 litro y menor o igual a 5 litros.
Mayor a 0.1 metro cúbico y menor o igual a 0.1 metro cúbico.
Mediano: 
Mayor a 5 kg y menor o igual a 50 kg. 
Mayor a 5 litros y menor o igual a 50 litros. 
Mayor a 0.1 metro cúbico y menor o igual a 0.5 metro cúbico.</t>
  </si>
  <si>
    <t>AD</t>
  </si>
  <si>
    <t xml:space="preserve">Receptacle, wooden </t>
  </si>
  <si>
    <t>Containment vessel made of wood for retaining substances or articles.</t>
  </si>
  <si>
    <t>Recipiente, de Madera</t>
  </si>
  <si>
    <t>Recipiente de contención hecho de Madera para retener sustancias u objetos.</t>
  </si>
  <si>
    <t>AE</t>
  </si>
  <si>
    <t>Aerosol</t>
  </si>
  <si>
    <t>42 or 43</t>
  </si>
  <si>
    <t>Aerosol.</t>
  </si>
  <si>
    <t>Una sustancia encerrada bajo presión y capaz de ser liberado como una pulverización fina, típicamente por medio de un gas propulsor.</t>
  </si>
  <si>
    <t>Pequeño: 
Mayor a 1 kg y menor o igual a 5 kg.
Mayor a 1 litro y menor o igual a 5 litros.
Mayor a 0.001 metro cúbico y menor o igual a 0.1 metro cúbico.
Mediano: 
Mayor a 5 kg y menor o igual a 50 kg.
Mayor a 5 litros y menor o igual a 50 litros.
Mayor a 0.1 metro cúbico y menor o igual a 0.5 metro cúbico.</t>
  </si>
  <si>
    <t>AF</t>
  </si>
  <si>
    <t xml:space="preserve">Pallet, modular, collars 80cms * 60cms </t>
  </si>
  <si>
    <t>Standard sized pallet of dimensions 80 centimeters by 60 centimeters (cms).</t>
  </si>
  <si>
    <t>Paleta modular, anillos de 80 × 60 cm</t>
  </si>
  <si>
    <t>Paleta de tamaño estándar de dimensiones 80 cm por 60cm. Se utiliza como soporte inferior para transportar paquetes.</t>
  </si>
  <si>
    <t>AG</t>
  </si>
  <si>
    <t xml:space="preserve">Pallet, shrinkwrapped </t>
  </si>
  <si>
    <t>Pallet load secured with transparent plastic film that has been wrapped around and then shrunk tightly.</t>
  </si>
  <si>
    <t>Paleta, funda termorretráctil</t>
  </si>
  <si>
    <t>Paleta envuelta con película de plástico estirable que la une a
la plataforma para proteger la mercancía durante el transporte.</t>
  </si>
  <si>
    <t>AH</t>
  </si>
  <si>
    <t xml:space="preserve">Pallet, 100cms * 110cms </t>
  </si>
  <si>
    <t>Standard sized pallet of dimensions 100centimeters by 110 centimeters (cms).</t>
  </si>
  <si>
    <t>Paleta de 100 cm * 110 cm.</t>
  </si>
  <si>
    <t>Paleta de tamaño estándar con dimensiones de 100 cm por 110 cm.</t>
  </si>
  <si>
    <t>AI</t>
  </si>
  <si>
    <t>Clamshell</t>
  </si>
  <si>
    <t>21 to 23</t>
  </si>
  <si>
    <t>Blíster</t>
  </si>
  <si>
    <t>Es un contenedor de plástico de una sola pieza que consiste en dos mitades unidas por una zona de bisagra.</t>
  </si>
  <si>
    <t>Muy pequeño:
Igual a 1 kg. 
Menor a 1 litro.
Menor a 0.001 metro cúbico.
Pequeño:  
Igual a 1 kg.
Mayor a 1 litro y menor o igual a 5 litros.
Mayor a 0.1 metro cubico y menor o igual a 0.1 metro cubico.
Mediano: 
Mayor a 5 kg y menor o igual a 50 kg. 
Mayor a 5 litros y menor o igual a 50 litros. 
Mayor a 0.1 metro cubico y menor o igual a 0.5 metro cubico.</t>
  </si>
  <si>
    <t>AJ</t>
  </si>
  <si>
    <t>Cone</t>
  </si>
  <si>
    <t xml:space="preserve"> Container used in the transport of linear material such as yarn.</t>
  </si>
  <si>
    <t>Cono.</t>
  </si>
  <si>
    <t>Contenedor utilizado en el transporte de materiales lineales como el hilo.</t>
  </si>
  <si>
    <t>Cono: 
Con o sin mango.</t>
  </si>
  <si>
    <t>AM</t>
  </si>
  <si>
    <t xml:space="preserve">Ampoule, non-protected </t>
  </si>
  <si>
    <t>Estuche para ampollas.</t>
  </si>
  <si>
    <t>Recipiente pequeño de cristal que tiene forma alargada o de tubo, está cerrado herméticamente por ambos extremos y suele contener líquidos</t>
  </si>
  <si>
    <t>Muy pequeño:
Menor a 1 kg. 
Menor a 1 litro.
Menor a 0.001 metro cúbico.</t>
  </si>
  <si>
    <t>AP</t>
  </si>
  <si>
    <t xml:space="preserve">Ampoule, protected </t>
  </si>
  <si>
    <t>Ampolla protegida.</t>
  </si>
  <si>
    <t>AT</t>
  </si>
  <si>
    <t xml:space="preserve">Atomizer </t>
  </si>
  <si>
    <t>Atomizador</t>
  </si>
  <si>
    <t>Un dispositivo para expulsar líquidos como un rocío fino.</t>
  </si>
  <si>
    <t>AV</t>
  </si>
  <si>
    <t>Capsule</t>
  </si>
  <si>
    <t>Capsula.</t>
  </si>
  <si>
    <t>Una pequeña caja o contenedor, con espacio horizontal y cilíndrico.</t>
  </si>
  <si>
    <t>BA</t>
  </si>
  <si>
    <t xml:space="preserve">Barrel </t>
  </si>
  <si>
    <t>Barril.</t>
  </si>
  <si>
    <t>Recipiente cilíndrico, tradicionalmente hecha de varas de madera con aros de metal alrededor de ellos.</t>
  </si>
  <si>
    <t>BB</t>
  </si>
  <si>
    <t xml:space="preserve">Bobbin </t>
  </si>
  <si>
    <t>Bobina con borde.</t>
  </si>
  <si>
    <t>Un cilindro o cono de retención de materiales lineales</t>
  </si>
  <si>
    <t>Cilindro con bordes para desenrollar el material.</t>
  </si>
  <si>
    <t>BC</t>
  </si>
  <si>
    <t xml:space="preserve">Bottlecrate / bottlerack </t>
  </si>
  <si>
    <t>Cajón de botellas, botellero</t>
  </si>
  <si>
    <t>Es un recipiente utilizado para el transporte de envases conteniendo regularmente líquidos.</t>
  </si>
  <si>
    <t>Incompleta en la parte superior con divisiones internas.</t>
  </si>
  <si>
    <t>BD</t>
  </si>
  <si>
    <t>Board</t>
  </si>
  <si>
    <t>Tabla</t>
  </si>
  <si>
    <t>Plancha plana, más larga que ancha y poco gruesa, formada por una tabla o varias tablas ensambladas</t>
  </si>
  <si>
    <t>Rectángulo Denso.</t>
  </si>
  <si>
    <t>BE</t>
  </si>
  <si>
    <t xml:space="preserve">Bundle </t>
  </si>
  <si>
    <t>61 to 65</t>
  </si>
  <si>
    <t>Paquete.</t>
  </si>
  <si>
    <t>Una colección de productos, o una cantidad de material, atados o envueltos juntos.</t>
  </si>
  <si>
    <t>Muy pequeño: 
Menor a 1 kg. 
Menor a 1 litro. 
Menor a 1 metro cúbico.
.
Pequeño: 
Mayor a 1 kg. y menor o igual a 5 kg.
Mayor a 1 litro y menor o igual a 5 litros.
Mayor a 0.001 metro cúbico y menor o igual a 0.1 metro cúbico.
Mediano: 
Mayor a 5 kg. y menor o igual a 50 kg.
Mayor a 5 litros y menor o igual a 50 litros.
Mayor a 0.1 metro cúbico y menor o igual a 0.5 metro cúbico.
Grande: 
Mayor a 50 kg. y menor o igual a 300 kg.
Mayor a 50 litros y menor o igual a 300 litros.
Mayor a 0.5 metro cúbico y menor o igual a 1 metro cúbico.
Muy Grande: 
Mayor a 300 kg.
Mayor a 300 litros.
Mayor a 1 metro cúbico.</t>
  </si>
  <si>
    <t>BF</t>
  </si>
  <si>
    <t xml:space="preserve">Balloon, non-protected </t>
  </si>
  <si>
    <t>Globo, sin protección.</t>
  </si>
  <si>
    <t>Recipiente utilizado principalmente para almacenar sustancias liquidas.</t>
  </si>
  <si>
    <t>BG</t>
  </si>
  <si>
    <t>Bag</t>
  </si>
  <si>
    <t>A receptacle made of flexible material with an open or closed top.</t>
  </si>
  <si>
    <t>Bolsa de material flexible no textil.</t>
  </si>
  <si>
    <t>Recipiente de material flexible con una parte superior abierta o cerrada.</t>
  </si>
  <si>
    <t>BH</t>
  </si>
  <si>
    <t>Bunch</t>
  </si>
  <si>
    <t>Grupo.</t>
  </si>
  <si>
    <t>Una serie de productos, por lo general de la misma clase, sujeta o juntos.</t>
  </si>
  <si>
    <t>BI</t>
  </si>
  <si>
    <t>Bin</t>
  </si>
  <si>
    <t>21 or 25</t>
  </si>
  <si>
    <t>Cubo.</t>
  </si>
  <si>
    <t>Cualquier recipiente cóncavo que sirve para contener un producto en su interior.</t>
  </si>
  <si>
    <t>Caja muy pequeña: 
Igual a 1 kg. 
Menor a 1 litro.
Menor a 0.001 metro cúbico.
Caja muy grande:
Mayor a 300 kg.
Mayor a 300 litros.
Mayor a 1 metro cúbico.</t>
  </si>
  <si>
    <t>BJ</t>
  </si>
  <si>
    <t xml:space="preserve">Bucket </t>
  </si>
  <si>
    <t>Balde.</t>
  </si>
  <si>
    <t>Recipiente abierto más o menos cilíndrica, generalmente de metal o plástico, con o sin un mango, que sirve para sostener y llevar líquidos u otros materiales.</t>
  </si>
  <si>
    <t>BK</t>
  </si>
  <si>
    <t xml:space="preserve">Basket </t>
  </si>
  <si>
    <t>Canasta.</t>
  </si>
  <si>
    <t>Recipiente utilizado para contener o llevar productos, por lo general hecha de tiras entrelazadas de caña o de alambre.</t>
  </si>
  <si>
    <t>Incompleta en la parte superior.</t>
  </si>
  <si>
    <t>BL</t>
  </si>
  <si>
    <t xml:space="preserve">Bale, compressed </t>
  </si>
  <si>
    <t>Fardo Comprimido.</t>
  </si>
  <si>
    <t>Paquete de papel, paja, algodón, etc. bien comprimido y atado con cuerdas o aros.</t>
  </si>
  <si>
    <t>Muy Grande: 
Mayor a 300 kg.
Mayor a 300 litros.
Mayor a 1 metro cúbico.</t>
  </si>
  <si>
    <t>BM</t>
  </si>
  <si>
    <t>Basin</t>
  </si>
  <si>
    <t>Palangana.</t>
  </si>
  <si>
    <t>Un recipiente ancho, redondo abierto, especialmente se utiliza para contener líquidos.</t>
  </si>
  <si>
    <t>BN</t>
  </si>
  <si>
    <t xml:space="preserve">Bale, non-compressed </t>
  </si>
  <si>
    <t>Fardo, sin compresión</t>
  </si>
  <si>
    <t>Paquete de papel, paja, algodón, etc. no comprimido.</t>
  </si>
  <si>
    <t>BO</t>
  </si>
  <si>
    <t xml:space="preserve">Bottle, non-protected, cylindrical </t>
  </si>
  <si>
    <t>A narrow-necked cylindrical shaped vessel without external protective packing material.</t>
  </si>
  <si>
    <t>32 or 33</t>
  </si>
  <si>
    <t>Botella, sin proteger, cilíndrica</t>
  </si>
  <si>
    <t>Recipiente Cilíndrico con cuello estrecho, sin protección externa.</t>
  </si>
  <si>
    <t>Pequeño:  
Igual a 1 kg.
Mayor a 1 litro y menor o igual a 5 litros.
Mayor a 0.1 metro cúbico y menor o igual a 0.1 metro cúbico.
Mediano: 
Mayor a 5 kg y menor o igual a 50 kg. 
Mayor a 5 litros y menor o igual a 50 litros. 
Mayor a 0.1 metro cúbico y menor o igual a 0.5 metro cúbico.</t>
  </si>
  <si>
    <t>BP</t>
  </si>
  <si>
    <t xml:space="preserve">Balloon, protected </t>
  </si>
  <si>
    <t>Cajon para proteger globo.</t>
  </si>
  <si>
    <t>BQ</t>
  </si>
  <si>
    <t>Bottle, protected cylindrical</t>
  </si>
  <si>
    <t>A narrow-necked cylindrical shaped vessel with external protective packing material.</t>
  </si>
  <si>
    <t>Botella Cilíndrica protegida.</t>
  </si>
  <si>
    <t>Recipiente Cilíndrico  con cuello estrecho, con protección externa.</t>
  </si>
  <si>
    <t>BR</t>
  </si>
  <si>
    <t>Bar</t>
  </si>
  <si>
    <t>Barra.</t>
  </si>
  <si>
    <t>Una vara larga o pieza rígida de madera, metal u otro material similar, que se utiliza normalmente como una obstrucción o de sujeción.</t>
  </si>
  <si>
    <t>BS</t>
  </si>
  <si>
    <t xml:space="preserve">Bottle, non-protected, bulbous </t>
  </si>
  <si>
    <t>A narrow-necked bulb shaped vessel without external protective packing material.</t>
  </si>
  <si>
    <t>Botella Bulbosa sin protección.</t>
  </si>
  <si>
    <t>Recipiente con forma de bombilla de cuello estrecho y sin protección externa.</t>
  </si>
  <si>
    <t>BT</t>
  </si>
  <si>
    <t xml:space="preserve">Bolt </t>
  </si>
  <si>
    <t>Tornillo.</t>
  </si>
  <si>
    <t>Pieza metálica cilíndrica o cónica, con un resalto helicoidal que la recorre total o parcialmente y una cabeza con una ranura para alojar la pala del destornillador, que sirve para sujetar una cosa a otra.</t>
  </si>
  <si>
    <t>Cilindro, hueco formado por material lineal enrollado sobre sí mismo.</t>
  </si>
  <si>
    <t>BU</t>
  </si>
  <si>
    <t xml:space="preserve">Butt </t>
  </si>
  <si>
    <t>Tonel.</t>
  </si>
  <si>
    <t>Recipiente para líquidos, grande, generalmente de metal, de forma cilíndrica y cierre hermético.</t>
  </si>
  <si>
    <t>BV</t>
  </si>
  <si>
    <t>Bottle, protected bulbous</t>
  </si>
  <si>
    <t>A narrow-necked bulb shaped vessel with external protective packing material.</t>
  </si>
  <si>
    <t>Botella, protegida, bulbosa</t>
  </si>
  <si>
    <t>Recipiente con forma de bombilla de cuello estrecho y con protección externa.</t>
  </si>
  <si>
    <t>Botella Bulbosa con protección.</t>
  </si>
  <si>
    <t>BW</t>
  </si>
  <si>
    <t>Box, for liquids</t>
  </si>
  <si>
    <t>Caja para líquidos.</t>
  </si>
  <si>
    <t>Es un pequeño recipiente utilizado para llevar cómodamente y consumir bebidas. Están hechas con frecuencia de cartón con un papel de aluminio de revestimiento, pero existen variaciones.</t>
  </si>
  <si>
    <t>BX</t>
  </si>
  <si>
    <t>Box</t>
  </si>
  <si>
    <t>Caja.</t>
  </si>
  <si>
    <t>Recipiente con una base plana y lados, normalmente cuadrada o rectangular, con o sin tapa.</t>
  </si>
  <si>
    <t>BY</t>
  </si>
  <si>
    <t xml:space="preserve">Board, in bundle/bunch/truss </t>
  </si>
  <si>
    <t>Tablas en grupo/atadas/fajos</t>
  </si>
  <si>
    <t>Grupos de planchas de madera uno a la par de otro.</t>
  </si>
  <si>
    <t>BZ</t>
  </si>
  <si>
    <t>Bars, in bundle/bunch/truss</t>
  </si>
  <si>
    <t>Barras en grupo/atadas/fajos</t>
  </si>
  <si>
    <t>Grupos de barras de metal.</t>
  </si>
  <si>
    <t>CA</t>
  </si>
  <si>
    <t xml:space="preserve">Can, rectangular </t>
  </si>
  <si>
    <t>Lata Rectangular.</t>
  </si>
  <si>
    <t>Lata rectangular de plástico o metal, utilizada para contener productos líquidos, triturados y sin triturar.</t>
  </si>
  <si>
    <t>Caja pequeña: 
Mayor a 1 kg y menor o igual a 5 kg.
Mayor a 1 litros y menor o igual a 5 litros.
Mayor a 0.001 metro cúbico y menor o igual a 0.1 metro cúbico.</t>
  </si>
  <si>
    <t>CB</t>
  </si>
  <si>
    <t>Crate, beer</t>
  </si>
  <si>
    <t>23 to 27</t>
  </si>
  <si>
    <t>Caja de Cervezas.</t>
  </si>
  <si>
    <t>Caja de madera o plástico utilizada para transportar cervezas.</t>
  </si>
  <si>
    <t>Caja mediana: 
Mayor a 5 kg y menor o igual a 50 kg.
Mayor a 5 litros y menor o igual a 50 litros.
Mayor a 0.1 metro cúbico y menor o igual a 0.5 metro cúbico. 
Caja grande: 
Mayor a 50 kg y menor o igual a 300 kg.
Mayor a 50 litros y menor o igual a 300 litros.
Mayor a 0.5 metro cúbico y menor o igual a 1 metro cúbico. 
Caja muy grande: 
Mayor a 300 kg.
Mayor a 300 litros.
Mayor a 1 metro cúbico.
Marco de Caja: Incompleta.
Incompleta en la parte superior.</t>
  </si>
  <si>
    <t>CC</t>
  </si>
  <si>
    <t>Churn</t>
  </si>
  <si>
    <t>Lechera</t>
  </si>
  <si>
    <t>Recipiente que regularmente es usado para transportar leche</t>
  </si>
  <si>
    <t>CD</t>
  </si>
  <si>
    <t xml:space="preserve">Can, with handle and spout </t>
  </si>
  <si>
    <t>Jarilla o Regadera.</t>
  </si>
  <si>
    <t>Es un contenedor portátil, por lo general con un Mango y un pico, que se utiliza para regar las plantas manualmente</t>
  </si>
  <si>
    <t>CE</t>
  </si>
  <si>
    <t>Creel</t>
  </si>
  <si>
    <t>Cesta.</t>
  </si>
  <si>
    <t>Recipiente de mimbre, junco u otro material flexible, con dos asas, que se usa para llevar cosas, especialmente es más ancho que alto y de base ovalada más pequeña que la boca.</t>
  </si>
  <si>
    <t>Incompleta en la parte superior.</t>
  </si>
  <si>
    <t>CF</t>
  </si>
  <si>
    <t xml:space="preserve">Coffer </t>
  </si>
  <si>
    <t>Cofre.</t>
  </si>
  <si>
    <t>Caja pequeña y resistente de metal o madera, con tapa y cerradura, que se usa para guardar objetos de valor.</t>
  </si>
  <si>
    <t>Caja grande:
Mayor a 50 kg y menor o igual a 300 kg.
Mayor a 50 litros y menor o igual a 300 litros.
Mayor a 0.5 metro cúbico y menor o igual a 1 metro cúbico.</t>
  </si>
  <si>
    <t>CG</t>
  </si>
  <si>
    <t xml:space="preserve">Cage </t>
  </si>
  <si>
    <t>Jaula.</t>
  </si>
  <si>
    <t>Estructura de barras o alambres en el que se limitan las aves u otros animales.</t>
  </si>
  <si>
    <t>Marco de Caja: Incompleta.</t>
  </si>
  <si>
    <t>CH</t>
  </si>
  <si>
    <t>Chest</t>
  </si>
  <si>
    <t>Cajonera.</t>
  </si>
  <si>
    <t>Mobiliario que consta de un conjunto de cajones en un marco, utilizado típicamente para guardar la ropa.</t>
  </si>
  <si>
    <t>Caja muy grande: 
Mayor a 300 kg.
Mayor a 300 litros.
Mayor a 1 metro cúbico.</t>
  </si>
  <si>
    <t>CI</t>
  </si>
  <si>
    <t xml:space="preserve">Canister </t>
  </si>
  <si>
    <t>21 or 22</t>
  </si>
  <si>
    <t>Frasco.</t>
  </si>
  <si>
    <t>Recipiente cilíndrico, por lo general uno de metal, que se utiliza para almacenar productos tales como alimentos, productos químicos, o rollos de película.</t>
  </si>
  <si>
    <t xml:space="preserve">Caja muy pequeña:
Igual a 1 kg. 
Menor a 1 litro.
Menor a 0.001 metro cúbico.
Caja pequeña: 
Mayor a 1 kg y menor o igual a 5 kg.
Mayor a 1 litros y menor o igual a 5 litros.
Mayor a 0.001 metro cúbico y menor o igual a 0.1 metro cúbico. </t>
  </si>
  <si>
    <t>CJ</t>
  </si>
  <si>
    <t xml:space="preserve">Coffin </t>
  </si>
  <si>
    <t>Ataúd</t>
  </si>
  <si>
    <t>Caja grande, de base generalmente cuadrada o rectangular, que sirve para guardar o transportar productos</t>
  </si>
  <si>
    <t>CK</t>
  </si>
  <si>
    <t xml:space="preserve">Cask </t>
  </si>
  <si>
    <t>Recipiente para líquidos, grande, generalmente de metal o madera, de forma cilíndrica y cierre hermético.</t>
  </si>
  <si>
    <t>CL</t>
  </si>
  <si>
    <t xml:space="preserve">Coil </t>
  </si>
  <si>
    <t>Bobina con hueco.</t>
  </si>
  <si>
    <t>Cilindro de hilo, cable o cordel que se encuentra arrollado sobre un tubo de metal, cartón u otro material.</t>
  </si>
  <si>
    <t>CM</t>
  </si>
  <si>
    <t>Card</t>
  </si>
  <si>
    <t>A flat package usually made of fibreboard from/to which product is often hung or attached.</t>
  </si>
  <si>
    <t>Tarjeta.</t>
  </si>
  <si>
    <t>Paquete plano generalmente construido de cartón, adjunto o colgado a un producto</t>
  </si>
  <si>
    <t>Hoja plana de varias formas</t>
  </si>
  <si>
    <t>CN</t>
  </si>
  <si>
    <t>Container, not otherwise specified as transport equipment</t>
  </si>
  <si>
    <t>Contenedor, no especificado excepto como equipo de transporte</t>
  </si>
  <si>
    <t>Cualquier tipo de contenedor utilizado para el transporte.</t>
  </si>
  <si>
    <t>CO</t>
  </si>
  <si>
    <t>Carboy, non-protected</t>
  </si>
  <si>
    <t>Garrafón sin protección</t>
  </si>
  <si>
    <t>Una botella grande de plástico globular con un cuello estrecho, por lo general y se utiliza para transportar líquidos</t>
  </si>
  <si>
    <t>Mediano:
Mayor a 5 kg. y menor o igual a 50 kg.
Mayor a 5 litros y menor o igual a 50 litros.
Mayor a 0.1 metro cúbico y menor o igual a 0.5 metro cúbico.</t>
  </si>
  <si>
    <t>CP</t>
  </si>
  <si>
    <t>Carboy, protected</t>
  </si>
  <si>
    <t>Garrafón protegido.</t>
  </si>
  <si>
    <t>Una botella grande de plástico globular con un cuello estrecho, por lo general protegidas por un marco y se utiliza para transportar líquidos</t>
  </si>
  <si>
    <t>CQ</t>
  </si>
  <si>
    <t>Cartridge</t>
  </si>
  <si>
    <t>Package containing a charge such as propelling explosive for firearms or ink toner for a printer.</t>
  </si>
  <si>
    <t>Cartucho.</t>
  </si>
  <si>
    <t>Paquete que contiene una carga explosiva como una armas de fuego, o tóner de tinta para una impresora.</t>
  </si>
  <si>
    <t>CR</t>
  </si>
  <si>
    <t>Crate</t>
  </si>
  <si>
    <t>24 to 25</t>
  </si>
  <si>
    <t>Caja de rejilla de madera utilizada para el transporte o el almacenamiento de mercancías.</t>
  </si>
  <si>
    <t>Caja grande:
Mayor a 50 kg y menor o igual a 300 kg.
Mayor a 50 litros y menor o igual a 300 litros.
Mayor a 0.5 metro cúbico y menor o igual a 1 metro cúbico. 
Caja muy grande: 
Mayor a 300 kg.
Mayor a 300 litros.
Mayor a 1 metro cúbico.</t>
  </si>
  <si>
    <t>CS</t>
  </si>
  <si>
    <t xml:space="preserve">Case </t>
  </si>
  <si>
    <t>Estuche.</t>
  </si>
  <si>
    <t>Envoltura o funda rígida destinada a guardar o proteger un objeto determinado o un conjunto de objetos.</t>
  </si>
  <si>
    <t>CT</t>
  </si>
  <si>
    <t xml:space="preserve">Cartón </t>
  </si>
  <si>
    <t>22 to 24</t>
  </si>
  <si>
    <t>Caja de cartón.</t>
  </si>
  <si>
    <t>Caja o un contenedor, por lo general una hecha de cartón encerado en el que se trasportan artículos</t>
  </si>
  <si>
    <t>Caja pequeña: 
Mayor a 1 kg y menor o igual a 5 kg.
Mayor a 1 litros y menor o igual a 5 litros.
Mayor a 0.001 metro cúbico y menor o igual a 0.1 metro cúbico. 
Caja mediana: 
Mayor a 5 kg y menor o igual a 50 kg.
Mayor a 5 litros y menor o igual a 50 litros.
Mayor a 0.1 metro cúbico y menor o igual a 0.5 metro cúbico. 
Caja grande: 
Mayor a 50 kg y menor o igual a 300 kg.
Mayor a 50 litros y menor o igual a 300 litros.
Mayor a 0.5 metro cúbico y menor o igual a 1 metro cúbico.</t>
  </si>
  <si>
    <t>CU</t>
  </si>
  <si>
    <t>Cup</t>
  </si>
  <si>
    <t>Copa.</t>
  </si>
  <si>
    <t>Vaso con pie, generalmente de vidrio, que sirve contener sustancias líquidas.</t>
  </si>
  <si>
    <t>CV</t>
  </si>
  <si>
    <t>Cover</t>
  </si>
  <si>
    <t>Funda</t>
  </si>
  <si>
    <t>Poner un material superpuesto como una tapa en la parte superior o en frente de (algo) con el fin de proteger u ocultar un producto.</t>
  </si>
  <si>
    <t>Hoja Superpuesta. Ejemplo: "Empaquetado"</t>
  </si>
  <si>
    <t>CW</t>
  </si>
  <si>
    <t xml:space="preserve">Cage, roll </t>
  </si>
  <si>
    <t>Jaula con rodos</t>
  </si>
  <si>
    <t>Jaula con rodos utilizada generalmente para almacenar o movilizar mercancía.</t>
  </si>
  <si>
    <t>CX</t>
  </si>
  <si>
    <t xml:space="preserve">Can, cylindrical </t>
  </si>
  <si>
    <t>Lata cilíndrica.</t>
  </si>
  <si>
    <t>Envase opaco y resistente que resulta adecuado para envasar líquidos y productos en conserva. Los materiales de fabricación más habituales son la hojalata y el aluminio.</t>
  </si>
  <si>
    <t>Pequeño:  
Igual a 1 kg.
Mayor a 1 litro y menor o igual a 5 litros.
Mayor a 0.1 metro cúbico y menor o igual a 0.1 metro cúbico.</t>
  </si>
  <si>
    <t>CY</t>
  </si>
  <si>
    <t xml:space="preserve">Cylinder </t>
  </si>
  <si>
    <t>Cilindro.</t>
  </si>
  <si>
    <t>Un recipiente cilíndrico para almacenar sustancias liquidas y en forma de gas.</t>
  </si>
  <si>
    <t>Cilindro largo y sólido.</t>
  </si>
  <si>
    <t>CZ</t>
  </si>
  <si>
    <t xml:space="preserve">Canvas </t>
  </si>
  <si>
    <t>Lona.</t>
  </si>
  <si>
    <t>Tela fuerte, rígida, resistente y a menudo impermeabilizada, de algodón o cáñamo, que se utiliza básicamente para toldos, tiendas de campaña, velas y fundas.</t>
  </si>
  <si>
    <t>DA</t>
  </si>
  <si>
    <t xml:space="preserve">Crate, múltiple layer, plastic </t>
  </si>
  <si>
    <t>23 to 25 or 27</t>
  </si>
  <si>
    <t>Caja plástica multicapa.</t>
  </si>
  <si>
    <t>Recipiente de plástico con diferentes tamaños y formas, generalmente con tapa, que sirve para guardar o transportar productos</t>
  </si>
  <si>
    <t>Caja mediana: 
Mayor a 5 kg y menor o igual a 50 kg.
Mayor a 5 litros y menor o igual a 50 litros.
Mayor a 0.1 metro cúbico y menor o igual a 0.5 metro cúbico. 
Caja grande: 
Mayor a 50 kg y menor o igual a 300 kg.
Mayor a 50 litros y menor o igual a 300 litros.
Mayor a 0.5 metro cúbico y menor o igual a 1 metro cúbico. 
Caja muy grande:
Mayor a 300 kg.
Mayor a 300 litros.
Mayor a 1 metro cúbico.
Incompleta en la parte superior.</t>
  </si>
  <si>
    <t>DB</t>
  </si>
  <si>
    <t>Crate, múltiple layer, wooden</t>
  </si>
  <si>
    <t>Caja de madera multicapa.</t>
  </si>
  <si>
    <t>Recipiente de madera con diferentes tamaños y formas, generalmente con tapa, que sirve para guardar o transportar productos</t>
  </si>
  <si>
    <t>DC</t>
  </si>
  <si>
    <t xml:space="preserve">Crate, múltiple layer, cardboard </t>
  </si>
  <si>
    <t>caja de cartón multicapa.</t>
  </si>
  <si>
    <t>Recipiente de cartón con diferentes tamaños y formas, generalmente con tapa, que sirve para guardar o transportar productos</t>
  </si>
  <si>
    <t>DG</t>
  </si>
  <si>
    <t>Cage, Commonwealth Handling Equipment Pool  (CHEP)</t>
  </si>
  <si>
    <t>Jaula CHEP (Commonwealth Handling Equipment Pool)</t>
  </si>
  <si>
    <t>DH</t>
  </si>
  <si>
    <t>Box, Commonwealth Handling Equipment Pool (CHEP), Eurobox</t>
  </si>
  <si>
    <t>A box mounted on a pallet base under the control of CHEP.</t>
  </si>
  <si>
    <t>Caja CHEP (Commonwealth Handling Equipment Pool), Eurobox</t>
  </si>
  <si>
    <t>DI</t>
  </si>
  <si>
    <t xml:space="preserve">Drum, iron </t>
  </si>
  <si>
    <t>Barril de hierro.</t>
  </si>
  <si>
    <t>Recipiente cilíndrico pero metálico, como el que se usa para contener un productos líquidos, triturados y sin triturar</t>
  </si>
  <si>
    <t>DJ</t>
  </si>
  <si>
    <t>Demijohn, non-protected</t>
  </si>
  <si>
    <t>Damajuana sin protección.</t>
  </si>
  <si>
    <t>Vasija grande de vidrio o loza, de boca estrecha y muy barriguda para almacenar principalmente vino.</t>
  </si>
  <si>
    <t>DK</t>
  </si>
  <si>
    <t xml:space="preserve">Crate, bulk, cardboard </t>
  </si>
  <si>
    <t>Caja, de cartón, para gráneles</t>
  </si>
  <si>
    <t>Recipientes cuadrados o rectangulares construidos de cartón,  industrialmente prefabricados, utilizados principalmente para el envasado de productos y materiales.</t>
  </si>
  <si>
    <t>DL</t>
  </si>
  <si>
    <t xml:space="preserve">Crate, bulk, plastic </t>
  </si>
  <si>
    <t>Cajón, de plástico, para gráneles</t>
  </si>
  <si>
    <t>Recipientes cuadrados o rectangulares construidos de plástico,  industrialmente prefabricados, utilizados principalmente para el envasado de productos y materiales.</t>
  </si>
  <si>
    <t>DM</t>
  </si>
  <si>
    <t>Crate, bulk, wooden</t>
  </si>
  <si>
    <t>Cajón, de madera, para gráneles</t>
  </si>
  <si>
    <t>Recipientes cuadrados o rectangulares construidos de madera,  industrialmente prefabricados, utilizados principalmente para el envasado de productos y materiales.</t>
  </si>
  <si>
    <t>DN</t>
  </si>
  <si>
    <t>Dispenser</t>
  </si>
  <si>
    <t>Dispensador.</t>
  </si>
  <si>
    <t>Máquina que dispensa o proporciona determinada producto.</t>
  </si>
  <si>
    <t>DP</t>
  </si>
  <si>
    <t>Demijohn, protected</t>
  </si>
  <si>
    <t>Damajuana con protección.</t>
  </si>
  <si>
    <t>DR</t>
  </si>
  <si>
    <t xml:space="preserve">Drum </t>
  </si>
  <si>
    <t>Es un cilindro contenedor utilizado para el transporte productos líquidos, triturados y sin triturar</t>
  </si>
  <si>
    <t>DS</t>
  </si>
  <si>
    <t>Tray, one layer no cover, plastic</t>
  </si>
  <si>
    <t>Bandeja, de plástico, de un nivel, sin tapa</t>
  </si>
  <si>
    <t>Una bandeja de plástico es una plataforma baja diseñada para transportar productos varios</t>
  </si>
  <si>
    <t>DT</t>
  </si>
  <si>
    <t xml:space="preserve">Tray, one layer no cover, wooden </t>
  </si>
  <si>
    <t>Bandeja, de madera, de dos niveles, sin tapa</t>
  </si>
  <si>
    <t>Una bandeja de madera es una plataforma baja diseñada para transportar productos varios</t>
  </si>
  <si>
    <t>DU</t>
  </si>
  <si>
    <t>Tray, one layer no cover, polystyrene</t>
  </si>
  <si>
    <t>Bandeja, de poliestireno, de un nivel, sin tapa</t>
  </si>
  <si>
    <t>Bandeja de poliestireno utilizada principalmente para el almacenamiento o empacado de Carnes.</t>
  </si>
  <si>
    <t>DV</t>
  </si>
  <si>
    <t>Tray, one layer no cover, cardboard</t>
  </si>
  <si>
    <t>Bandeja, de cartón, de dos niveles, sin tapa</t>
  </si>
  <si>
    <t>Una bandeja de cartón es una plataforma baja diseñada para transportar productos varios</t>
  </si>
  <si>
    <t>DW</t>
  </si>
  <si>
    <t>Tray, two layers no cover, plastic tray</t>
  </si>
  <si>
    <t>27 or 29</t>
  </si>
  <si>
    <t>Bandeja, de plástico, de dos niveles, sin tapa</t>
  </si>
  <si>
    <t>Una bandeja de plástico es una plataforma baja de dos niveles, diseñada para almacenar productos varios</t>
  </si>
  <si>
    <t>Reservada, incompleta en la parte superior con divisiones internas.
Incompleta en la parte superior.</t>
  </si>
  <si>
    <t>DX</t>
  </si>
  <si>
    <t>Tray, two layers no cover, wooden</t>
  </si>
  <si>
    <t>Una bandeja de madera es una plataforma baja de dos niveles, diseñada para almacenar productos varios</t>
  </si>
  <si>
    <t>DY</t>
  </si>
  <si>
    <t xml:space="preserve">Tray, two layers no cover, cardboard </t>
  </si>
  <si>
    <t>Bandeja de cartón dos capas sin cobertura.</t>
  </si>
  <si>
    <t>Una bandeja de cartón es una plataforma baja de dos niveles, diseñada para almacenar productos varios</t>
  </si>
  <si>
    <t>EC</t>
  </si>
  <si>
    <t xml:space="preserve">Bag, plastic </t>
  </si>
  <si>
    <t>Bolsa plástica.</t>
  </si>
  <si>
    <t>Es un tipo de embalaje hechos de delgada y flexible película de plástico, tela no tejida, o plástico textil.</t>
  </si>
  <si>
    <t>ED</t>
  </si>
  <si>
    <t xml:space="preserve">Case, with pallet base </t>
  </si>
  <si>
    <t>23 to 25</t>
  </si>
  <si>
    <t>Caja, con base de paleta</t>
  </si>
  <si>
    <t>Caja de cualquier material con una paleta de base inferior.</t>
  </si>
  <si>
    <t>Caja mediana: 
Mayor a 5 kg y menor o igual a 50 kg.
Mayor a 5 litros y menor o igual a 50 litros.
Mayor a 0.1 metro cubico y menor o igual a 0.5 metro cubico. 
Caja grande: 
Mayor a 50 kg y menor o igual a 300 kg.
Mayor a 50 litros y menor o igual a 300 litros.
Mayor a 0.5 metro cubico y menor o igual a 1 metro cubico. 
Caja muy grande:
Mayor a 300 kg.
Mayor a 300 litros.
Mayor a 1 metro cubico.</t>
  </si>
  <si>
    <t>EE</t>
  </si>
  <si>
    <t xml:space="preserve">Case, with pallet base, wooden </t>
  </si>
  <si>
    <t>Caja de madera, con base de paleta</t>
  </si>
  <si>
    <t>Caja de madera con una paleta de base inferior.</t>
  </si>
  <si>
    <t>EF</t>
  </si>
  <si>
    <t>Case, with pallet base, cardboard</t>
  </si>
  <si>
    <t>Caja de cartón, con base de paleta</t>
  </si>
  <si>
    <t>Caja de cartón con una paleta de base inferior.</t>
  </si>
  <si>
    <t>EG</t>
  </si>
  <si>
    <t>Case, with pallet base, plastic</t>
  </si>
  <si>
    <t>Caja de plástico, con base de paleta</t>
  </si>
  <si>
    <t>Caja de plástico con una paleta de base inferior.</t>
  </si>
  <si>
    <t>EH</t>
  </si>
  <si>
    <t>Case, with pallet base, metal</t>
  </si>
  <si>
    <t>Caja de metal, con base de paleta</t>
  </si>
  <si>
    <t>Caja de metal con una paleta de base inferior.</t>
  </si>
  <si>
    <t>EI</t>
  </si>
  <si>
    <t xml:space="preserve">Case, isothermic </t>
  </si>
  <si>
    <t>22 to 25</t>
  </si>
  <si>
    <t>Cubierta Isométrica.</t>
  </si>
  <si>
    <t>Cubrir un material o sustancia.</t>
  </si>
  <si>
    <t>EN</t>
  </si>
  <si>
    <t xml:space="preserve">Envelope </t>
  </si>
  <si>
    <t>Sobre.</t>
  </si>
  <si>
    <t>Contenedor de papel plana con una solapa sellable, utilizado para adjuntar regularmente un material hecho de papel.</t>
  </si>
  <si>
    <t>FC</t>
  </si>
  <si>
    <t xml:space="preserve">Crate, fruit </t>
  </si>
  <si>
    <t>Caja de Frutas.</t>
  </si>
  <si>
    <t>Caja de madera de rejilla utilizado para el transporte o el almacenamiento frutas.</t>
  </si>
  <si>
    <t>Caja mediana: 
Mayor a 5 kg y menor o igual a 50 kg.
Mayor a 5 litros y menor o igual a 50 litros.
Mayor a 0.1 metro cubico y menor o igual a 0.5 metro cubico. 
Caja grande: 
Mayor a 50 kg y menor o igual a 300 kg.
Mayor a 50 litros y menor o igual a 300 litros.
Mayor a 0.5 metro cubico y menor o igual a 1 metro cubico. 
Caja muy grande: 
Mayor a 300 kg.
Mayor a 300 litros.
Mayor a 1 metro cubico.
Marco de Caja: Incompleta.
Incompleta en la parte superior.</t>
  </si>
  <si>
    <t>FD</t>
  </si>
  <si>
    <t>Crate, framed</t>
  </si>
  <si>
    <t>Caja enmarcada.</t>
  </si>
  <si>
    <t>Caja de madera u otro material enmarcada.</t>
  </si>
  <si>
    <t>FI</t>
  </si>
  <si>
    <t xml:space="preserve">Firkin </t>
  </si>
  <si>
    <t>Barril Pequeño.</t>
  </si>
  <si>
    <t>Barril pequeño usado para transportar sustancias liquidas, productos triturados y sin triturar</t>
  </si>
  <si>
    <t>Grande: 
Mayor a 50 kg y menor o igual a 300 kg.
Mayor a 50 litros y menor o igual a 300 litros.
Mayor a 0.5 metro cubico y menor o igual a 1 metro cubico.
Muy Grande: 
Mayor a 300 kg.
Mayor a 300 litros.
Mayor a 1 metro cubico.</t>
  </si>
  <si>
    <t>FL</t>
  </si>
  <si>
    <t>Flask</t>
  </si>
  <si>
    <t>Recipiente pequeño, generalmente de vidrio, con tapón y con el cuello estrecho.</t>
  </si>
  <si>
    <t>FO</t>
  </si>
  <si>
    <t xml:space="preserve">Footlocker </t>
  </si>
  <si>
    <t>Cofre pequeño</t>
  </si>
  <si>
    <t>Pequeño baúl o arcón, para almacenar productos</t>
  </si>
  <si>
    <t xml:space="preserve">Caja mediana: 
Mayor a 5 kg y menor o igual a 50 kg.
Mayor a 5 litros y menor o igual a 50 litros.
Mayor a 0.1 metro cúbico y menor o igual a 0.5 metro cúbico. </t>
  </si>
  <si>
    <t>FP</t>
  </si>
  <si>
    <t xml:space="preserve">Filmpack </t>
  </si>
  <si>
    <t>Cartucho de película.</t>
  </si>
  <si>
    <t>Caja que contiene varias hojas de película para su uso en una cámara de placa.</t>
  </si>
  <si>
    <t>FR</t>
  </si>
  <si>
    <t>Frame</t>
  </si>
  <si>
    <t>Marco.</t>
  </si>
  <si>
    <t>Armadura o cerco que rodea a un objeto y sirve para reforzarlo o adornarlo.</t>
  </si>
  <si>
    <t>FT</t>
  </si>
  <si>
    <t>Foodtainer</t>
  </si>
  <si>
    <t>Recipiente de Alimentos.</t>
  </si>
  <si>
    <t>Embalaje y medio de distribución de alimentos.</t>
  </si>
  <si>
    <t>Muy pequeño:
Menor a 1 kg. 
Menor a 1 litro.
Menor a 0.001 metro cúbico..
Pequeño:  
Igual a 1 kg.
Mayor a 1 litro y menor o igual a 5 litros.
Mayor a 0.1 metro cúbico y menor o igual a 0.1 metro cúbico.
Mediano: 
Mayor a 5 kg. y menor o igual a 50 kg. 
Mayor a 5 litros y menor o igual a 50 litros. 
Mayor a 0.1 metro cúbico y menor o igual a 0.5 metro cúbico.</t>
  </si>
  <si>
    <t>FW</t>
  </si>
  <si>
    <t>Cart, flatbed</t>
  </si>
  <si>
    <t>Wheeled flat bedded device on which trays or other regular shaped items are packed for transportation purposes.</t>
  </si>
  <si>
    <t>Carrito de compra con superficie plana.</t>
  </si>
  <si>
    <t>Dispositivo con cama plana con ruedas en la que las bandejas u otros artículos de forma regular se embalan con fines de transporte.</t>
  </si>
  <si>
    <t>FX</t>
  </si>
  <si>
    <t>Bag, flexible container</t>
  </si>
  <si>
    <t>61 to 66</t>
  </si>
  <si>
    <t>Saco Flexible</t>
  </si>
  <si>
    <t>Bolsa de tela plástica o de papel basado en las dimensiones de la paleta sobre la que se construye.</t>
  </si>
  <si>
    <t>Muy pequeño: 
Menor a 1 kg. 
Menor a 1 litro. 
Menor a 1 metro cúbico.
Pequeño: 
Mayor a 1 kg y menor o igual a 5 kg.
Mayor a 1 litro y menor o igual a 5 litros.
Mayor a 0.001 metro cúbico y menor o igual a 0.1 metro cúbico.
Mediano: 
Mayor a 5 kg y menor o igual a 50 kg.
Mayor a 5 litros y menor o igual a 50 litros.
Mayor a 0.1 metro cúbico y menor o igual a 0.5 metro cúbico.
Grande: 
Mayor a 50 kg y menor o igual a 300 kg.
Mayor a 50 litros y menor o igual a 300 litros.
Mayor a 0.5 metro cúbico y menor o igual a 1 metro cúbico.
Muy Grande: 
Mayor a 300 kg.
Mayor a 300 litros.
Mayor a 1 metro cúbico.
Malla abierta, incompleta.</t>
  </si>
  <si>
    <t>GB</t>
  </si>
  <si>
    <t>Bottle, gas</t>
  </si>
  <si>
    <t>A narrow-necked metal cylinder for retention of liquefied or compressed gas.</t>
  </si>
  <si>
    <t>31 or 35</t>
  </si>
  <si>
    <t>Cilindro de gas.</t>
  </si>
  <si>
    <t>Cilindro de metal de cuello estrecho para la retención de gas licuado o comprimido.</t>
  </si>
  <si>
    <t>Muy pequeño:
Menor a 1 kg. 
Menor a 1 litro.
Menor a 0.001 metro cúbico.
Muy Grande:
Mayor a 300 kg.
Mayor a 300 litros.
Mayor a 1 metro cúbico.</t>
  </si>
  <si>
    <t>GI</t>
  </si>
  <si>
    <t xml:space="preserve">Girder </t>
  </si>
  <si>
    <t>Viga.</t>
  </si>
  <si>
    <t>Elemento arquitectónico rígido, generalmente horizontal, proyectado para soportar y transmitir las cargas transversales a que está sometido hacia los elementos de apoyo.</t>
  </si>
  <si>
    <t>GR</t>
  </si>
  <si>
    <t xml:space="preserve">Receptacle, glass </t>
  </si>
  <si>
    <t>Containment vessel made of glass for retaining substances or articles.</t>
  </si>
  <si>
    <t>Recipiente de Vidrio.</t>
  </si>
  <si>
    <t>El recipiente de confinamiento de vidrio para retener sustancias u objetos.</t>
  </si>
  <si>
    <t>Muy pequeño:
Menor a 1 kg. 
Menor a 1 litro.
Menor a 0.001 metro cúbico.
Pequeño:  
Igual a 1 kg.
Mayor a 1 litro y menor o igual a 5 litros.
Mayor a 0.1 metro cúbico y menor o igual a 0.1 metro cúbico.
Mediano: 
Mayor a 5 kg. y menor o igual a 50 kg. 
Mayor a 5 litros y menor o igual a 50 litros. 
Mayor a 0.1 metro cúbico y menor o igual a 0.5 metro cúbico.</t>
  </si>
  <si>
    <t>GU</t>
  </si>
  <si>
    <t>Tray, containing horizontally stacked flat items</t>
  </si>
  <si>
    <t>Tray containing flat items stacked on top of one another.</t>
  </si>
  <si>
    <t>Bandeja con Material plano apilado.</t>
  </si>
  <si>
    <t>Bandeja que contiene artículos planos apilados uno encima de otro.</t>
  </si>
  <si>
    <t>GZ</t>
  </si>
  <si>
    <t xml:space="preserve">Girders, in bundle/bunch/truss </t>
  </si>
  <si>
    <t>Vigas, en conjunto/atadas/fajo</t>
  </si>
  <si>
    <t>Conjunto de vigas ordenadas.</t>
  </si>
  <si>
    <t>HA</t>
  </si>
  <si>
    <t xml:space="preserve">Basket, with handle, plastic </t>
  </si>
  <si>
    <t>Canasta de plástico con mango.</t>
  </si>
  <si>
    <t>HB</t>
  </si>
  <si>
    <t>Basket, with handle, wooden</t>
  </si>
  <si>
    <t>Canasta de Madera con mango.</t>
  </si>
  <si>
    <t>HC</t>
  </si>
  <si>
    <t xml:space="preserve">Basket, with handle, cardboard </t>
  </si>
  <si>
    <t>Canasta de cartón con mango.</t>
  </si>
  <si>
    <t>HG</t>
  </si>
  <si>
    <t xml:space="preserve">Hogshead </t>
  </si>
  <si>
    <t>Pipa.</t>
  </si>
  <si>
    <t>Tonel o barril grande, de madera y abombado por el centro, para transportar o guardar líquidos, en especial aceite y vinos.</t>
  </si>
  <si>
    <t>HR</t>
  </si>
  <si>
    <t xml:space="preserve">Hamper </t>
  </si>
  <si>
    <t>Canasta</t>
  </si>
  <si>
    <t>Cesta, en especial grande y más alta que ancha.</t>
  </si>
  <si>
    <t>IA</t>
  </si>
  <si>
    <t xml:space="preserve">Package, display, wooden </t>
  </si>
  <si>
    <t>Embalaje, expositor, de madera</t>
  </si>
  <si>
    <t>Caja de madera diseñada para exhibir objetos varios</t>
  </si>
  <si>
    <t>IB</t>
  </si>
  <si>
    <t>Package, display, cardboard</t>
  </si>
  <si>
    <t>Embalaje, expositor, de cartón</t>
  </si>
  <si>
    <t>Caja de cartón diseñada para exhibir objetos varios</t>
  </si>
  <si>
    <t>IC</t>
  </si>
  <si>
    <t>Package, display, plastic</t>
  </si>
  <si>
    <t>Embalaje, expositor, de plástico</t>
  </si>
  <si>
    <t>Caja de plástico diseñada para exhibir objetos varios</t>
  </si>
  <si>
    <t>ID</t>
  </si>
  <si>
    <t>Package, display, metal</t>
  </si>
  <si>
    <t>Embalaje, expositor, de metal</t>
  </si>
  <si>
    <t>Caja de metal diseñada para exhibir objetos varios</t>
  </si>
  <si>
    <t>IE</t>
  </si>
  <si>
    <t>Package, show</t>
  </si>
  <si>
    <t>Embalaje para exhibición</t>
  </si>
  <si>
    <t xml:space="preserve">Paquete diseñado para mostrar su contenido </t>
  </si>
  <si>
    <t>IF</t>
  </si>
  <si>
    <t xml:space="preserve">Package, flow </t>
  </si>
  <si>
    <t>A flexible tubular package or skin, possibly transparent, often used for containment of foodstuffs (e.g. salami sausage).</t>
  </si>
  <si>
    <t>61 or 62</t>
  </si>
  <si>
    <t>Paquete tubular</t>
  </si>
  <si>
    <t>Un paquete o cubierta flexible tubular , posiblemente, transparente, de uso frecuente para la contención de productos alimenticios (por ejemplo, salami y salchicha).</t>
  </si>
  <si>
    <t>Muy pequeño: 
Menor a 1 kg. 
Menor a 1 litro. 
Menor a 1 metro cúbico.
Pequeño: 
Mayor a 1 kg y menor o igual a 5 kg.
Mayor a 1 litro y menor o igual a 5 litros.
Mayor a 0.001 metro cúbico y menor o igual a 0.1 metro cúbico.</t>
  </si>
  <si>
    <t>IG</t>
  </si>
  <si>
    <t>Package, paper wrapped</t>
  </si>
  <si>
    <t>Paquete envuelto en papel.</t>
  </si>
  <si>
    <t>IH</t>
  </si>
  <si>
    <t>Drum, plastic</t>
  </si>
  <si>
    <t>Barril Plástico.</t>
  </si>
  <si>
    <t>Recipiente de plástico cumple un gran número de requisitos de embalaje, usada para transportar sustancias liquidas, productos triturados y sin triturar</t>
  </si>
  <si>
    <t>IK</t>
  </si>
  <si>
    <t xml:space="preserve">Package, cardboard, with bottle grip-holes </t>
  </si>
  <si>
    <t xml:space="preserve">Packaging material made out of cardboard that facilitates the separation of individual glass or plastic bottles.    </t>
  </si>
  <si>
    <t>Embalaje, de cartón, con orificios de prensión para botellas</t>
  </si>
  <si>
    <t>El material de envasado hecha de cartón que facilita la separación de botellas individuales de cualquier material.</t>
  </si>
  <si>
    <t>IL</t>
  </si>
  <si>
    <t>Tray, rigid, lidded stackable (CEN TS 14482:2002)</t>
  </si>
  <si>
    <t>Lidded stackable rigid tray compliant with CEN TS 14482:2002.</t>
  </si>
  <si>
    <t>Bandejas rígidas, apiladas con tapadera.</t>
  </si>
  <si>
    <t>Bandejas de plástico o metal apiladas, generalmente se usan para transportar alimentos.</t>
  </si>
  <si>
    <t>IN</t>
  </si>
  <si>
    <t>Ingot</t>
  </si>
  <si>
    <t>Lingote.</t>
  </si>
  <si>
    <t>Trozo o barra de metal bruto fundido, en especial de hierro o de un metal noble, como el oro, la plata o el platino.</t>
  </si>
  <si>
    <t>Rectángulo Denso.</t>
  </si>
  <si>
    <t>IZ</t>
  </si>
  <si>
    <t>Ingots, in bundle/bunch/truss</t>
  </si>
  <si>
    <t>Lingotes en grupo/atados/fajo.</t>
  </si>
  <si>
    <t>Trozo o barra de metal bruto fundido, en especial de hierro o de un metal noble, como el oro, la plata o el platino. Agrupados o atados juntos</t>
  </si>
  <si>
    <t>JC</t>
  </si>
  <si>
    <t>Jerrican, rectangular</t>
  </si>
  <si>
    <t>Bidón rectangular.</t>
  </si>
  <si>
    <t>Contenedor de metal o plástico de lados planos grandes para almacenar o transportar líquidos</t>
  </si>
  <si>
    <t>JG</t>
  </si>
  <si>
    <t>Jug</t>
  </si>
  <si>
    <t>Jarra</t>
  </si>
  <si>
    <t>Vasija grande para contener y transportar líquidos; tiene la boca estrecha, el vientre abultado.</t>
  </si>
  <si>
    <t>Muy pequeño: 
Menor a 1 kg. 
Menor a 1 litro. 
Menor a 1 metro cúbico.</t>
  </si>
  <si>
    <t>JR</t>
  </si>
  <si>
    <t>Jar</t>
  </si>
  <si>
    <t>Tarro.</t>
  </si>
  <si>
    <t>Recipiente cilíndrico, más alto que ancho, de vidrio, de cerámica o de barro.</t>
  </si>
  <si>
    <t>JT</t>
  </si>
  <si>
    <t>Jutebag</t>
  </si>
  <si>
    <t>61 or 65</t>
  </si>
  <si>
    <t>Bolsa de yute.</t>
  </si>
  <si>
    <t>Bolsa de fibra textil que se extrae de la corteza interior de esta planta.</t>
  </si>
  <si>
    <t>Muy pequeño: 
Menor a 1 kg. 
Menor a 1 litro. 
Menor a 1 metro cúbico.
Muy Grande: 
Mayor a 300 kg.
Mayor a 300 litros.
Mayor a 1 metro cúbico.</t>
  </si>
  <si>
    <t>JY</t>
  </si>
  <si>
    <t>Jerrican, cylindrical</t>
  </si>
  <si>
    <t>Bidón cilíndrico.</t>
  </si>
  <si>
    <t>Contenedor cilíndrico de metal o plástico se utiliza almacenar o transportar líquidos</t>
  </si>
  <si>
    <t>Mediano: 
Mayor a 5 kg y menor o igual a 50 kg. 
Mayor a 5 litros y menor o igual a 50 litros. 
Mayor a 0.1 metro cúbico y menor o igual a 0.5 metro cúbico.</t>
  </si>
  <si>
    <t>KG</t>
  </si>
  <si>
    <t>Keg</t>
  </si>
  <si>
    <t>Pequeño barril, espacio menos de 30 galones.</t>
  </si>
  <si>
    <t>LG</t>
  </si>
  <si>
    <t>Log</t>
  </si>
  <si>
    <t>Tronco.</t>
  </si>
  <si>
    <t>Tallo central leñoso, fuerte y macizo de los árboles y arbustos.</t>
  </si>
  <si>
    <t>LT</t>
  </si>
  <si>
    <t>Lot</t>
  </si>
  <si>
    <t>01 to 03</t>
  </si>
  <si>
    <t>Grupo en particular, colección o conjunto de mercancías</t>
  </si>
  <si>
    <t xml:space="preserve">Partículas Sólidas finas. 
Partículas Sólidas Granuladas. </t>
  </si>
  <si>
    <t>LV</t>
  </si>
  <si>
    <t>Liftvan</t>
  </si>
  <si>
    <t>A wooden or metal container used for packing household goods and personal effects.</t>
  </si>
  <si>
    <t>Contendedor</t>
  </si>
  <si>
    <t>Un contenedor de madera o metal utilizado para el embalaje de productos domésticos o efectos personales.</t>
  </si>
  <si>
    <t>LZ</t>
  </si>
  <si>
    <t>Logs, in bundle/bunch/truss</t>
  </si>
  <si>
    <t>Troncos, en grupo/atados/fajo</t>
  </si>
  <si>
    <t>Paquete de troncos agrupados ordenadamente.</t>
  </si>
  <si>
    <t>MB</t>
  </si>
  <si>
    <t>Bag, multiply</t>
  </si>
  <si>
    <t>Bolsa Múltiple.</t>
  </si>
  <si>
    <t>Objeto hueco de material flexible abierto por un lado, con o sin asas, que sirve para contener y transportar otros objetos.</t>
  </si>
  <si>
    <t>MC</t>
  </si>
  <si>
    <t>Crate, milk</t>
  </si>
  <si>
    <t>Cajón de leche.</t>
  </si>
  <si>
    <t>Caja de algún material para transportar o almacenar envases de leche.</t>
  </si>
  <si>
    <t>MR</t>
  </si>
  <si>
    <t xml:space="preserve">Receptacle, metal </t>
  </si>
  <si>
    <t>Containment vessel made of metal for retaining substances or articles.</t>
  </si>
  <si>
    <t>21 to 23 or
31 to 33</t>
  </si>
  <si>
    <t>Recipiente de metal.</t>
  </si>
  <si>
    <t>Recipiente de contención de metal para retener sustancias o artículos.</t>
  </si>
  <si>
    <t>MS</t>
  </si>
  <si>
    <t xml:space="preserve">Sack, multi-wall </t>
  </si>
  <si>
    <t>Saco multicapas.</t>
  </si>
  <si>
    <t>Es un embalaje de papel de alta calidad y el peso, por lo general kraft de fibra virgen, que se utiliza normalmente para el transporte de materiales en polvo.</t>
  </si>
  <si>
    <t>MT</t>
  </si>
  <si>
    <t>Mat</t>
  </si>
  <si>
    <t>Alfombra.</t>
  </si>
  <si>
    <t>Pieza de tejido grueso y áspero (esparto, palma, junco u otro material parecido), que generalmente se utiliza para cubrir parte del suelo de un lugar.</t>
  </si>
  <si>
    <t>MW</t>
  </si>
  <si>
    <t xml:space="preserve">Receptacle, plastic wrapped </t>
  </si>
  <si>
    <t>Containment vessel wrapped with plastic for retaining substances or articles.</t>
  </si>
  <si>
    <t xml:space="preserve">21 to 23 or
31 to 33 or
41 to 43 or
61 to 63 </t>
  </si>
  <si>
    <t>Recipiente, forrado de plástico</t>
  </si>
  <si>
    <t>Cualquier recipiente que este forrado de plástico</t>
  </si>
  <si>
    <t>MX</t>
  </si>
  <si>
    <t xml:space="preserve">Matchbox </t>
  </si>
  <si>
    <t>Caja de Fósforos.</t>
  </si>
  <si>
    <t>Una pequeña caja en la que se almacenan Fósforos.</t>
  </si>
  <si>
    <t>NA</t>
  </si>
  <si>
    <t>Not available</t>
  </si>
  <si>
    <t>No disponible</t>
  </si>
  <si>
    <t>NE</t>
  </si>
  <si>
    <t xml:space="preserve">Unpacked or unpackaged </t>
  </si>
  <si>
    <t>Sin envasar o sin empaquetar</t>
  </si>
  <si>
    <t>Unidad sin empacar o unidad ausente de embalaje.</t>
  </si>
  <si>
    <t>N/A Imagen</t>
  </si>
  <si>
    <t>NF</t>
  </si>
  <si>
    <t>Unpacked or unpackaged, single unit</t>
  </si>
  <si>
    <t>No embalado ni acondicionado, unidad única</t>
  </si>
  <si>
    <t>Unidad sin empacar o unidad que falta de embalaje.</t>
  </si>
  <si>
    <t>NG</t>
  </si>
  <si>
    <t>Unpacked or unpackaged, múltiple units</t>
  </si>
  <si>
    <t>No embalado ni acondicionado, varias unidades</t>
  </si>
  <si>
    <t>Varias unidades sin empacar</t>
  </si>
  <si>
    <t>NS</t>
  </si>
  <si>
    <t xml:space="preserve">Nest </t>
  </si>
  <si>
    <t>Cajón.</t>
  </si>
  <si>
    <t>Cajón que se utiliza generalmente para transportar mercancía.</t>
  </si>
  <si>
    <t>NT</t>
  </si>
  <si>
    <t>Net</t>
  </si>
  <si>
    <t>Malla.</t>
  </si>
  <si>
    <t>Estructura delgada y flexible formada por el entrecruzamiento de filamentos u otras cosas largas y delgadas.</t>
  </si>
  <si>
    <t>Malla abierta, incompleta.</t>
  </si>
  <si>
    <t>NU</t>
  </si>
  <si>
    <t xml:space="preserve">Net, tube, plastic </t>
  </si>
  <si>
    <t>Rollos de malla plástica.</t>
  </si>
  <si>
    <t>NV</t>
  </si>
  <si>
    <t xml:space="preserve">Net, tube, textile </t>
  </si>
  <si>
    <t>Rollos de malla textil.</t>
  </si>
  <si>
    <t>+</t>
  </si>
  <si>
    <t>OA</t>
  </si>
  <si>
    <t>Pallet, CHEP 40 cm x 60 cm</t>
  </si>
  <si>
    <t>Commonwealth Handling Equipment Pool (CHEP) standard pallet of dimensions 40 centimeters x 60 centimeters.</t>
  </si>
  <si>
    <t>Paleta CHEP Medidas 40 cm * 60cm.</t>
  </si>
  <si>
    <t>Paleta estándar CHEP (Commonwealth Handling Equipment Pool) de dimensiones 40 centímetros x 60 centímetros</t>
  </si>
  <si>
    <t>OB</t>
  </si>
  <si>
    <t>Pallet, CHEP 80 cm x 120 cm</t>
  </si>
  <si>
    <t>Commonwealth Handling Equipment Pool (CHEP) standard pallet of dimensions 80 centimeters x 120 centimeters.</t>
  </si>
  <si>
    <t>Paleta CHEP Medidas 80 cm * 120cm.</t>
  </si>
  <si>
    <t>Paleta estándar CHEP (Commonwealth Handling Equipment Pool) de dimensiones 80 centímetros x 120 centímetros</t>
  </si>
  <si>
    <t>OC</t>
  </si>
  <si>
    <t>Pallet, CHEP 100 cm x 120 cm</t>
  </si>
  <si>
    <t>Commonwealth Handling Equipment Pool (CHEP) standard pallet of dimensions 100 centimeters x 120 centimeters.</t>
  </si>
  <si>
    <t>Paleta CHEP Medidas 100 cm * 120cm.</t>
  </si>
  <si>
    <t>Paleta estándar CHEP (Commonwealth Handling Equipment Pool) de dimensiones 100 centímetros x 120 centímetros</t>
  </si>
  <si>
    <t>OD</t>
  </si>
  <si>
    <t>Pallet, AS 4068-1993</t>
  </si>
  <si>
    <t>Australian standard pallet of dimensions 115.5 centimeters x 116.5 centimeters.</t>
  </si>
  <si>
    <t>Paleta AS 4068-1993.</t>
  </si>
  <si>
    <t>Paleta estándar australiano de dimensiones 115.5 centímetros x 116.5 centímetros</t>
  </si>
  <si>
    <t>OE</t>
  </si>
  <si>
    <t>Pallet, ISO T11</t>
  </si>
  <si>
    <t>ISO standard pallet of dimensions 110 centimeters x 110 centimeters, prevalent in Asia - Pacific región.</t>
  </si>
  <si>
    <t>Paleta ISO T11.</t>
  </si>
  <si>
    <t xml:space="preserve">Paleta estándar ISO T11, de dimensiones 110 centímetros x 110 </t>
  </si>
  <si>
    <t>OF</t>
  </si>
  <si>
    <t>Platform, unspecified weight or dimensión</t>
  </si>
  <si>
    <t xml:space="preserve">A pallet equivalent shipping platform of unknown dimensions or unknown weight. </t>
  </si>
  <si>
    <t>Plataforma con dimensiones y peso no especificados.</t>
  </si>
  <si>
    <t>Paleta equivalente a la plataforma de envío con dimensiones y peso desconocidos</t>
  </si>
  <si>
    <t>OK</t>
  </si>
  <si>
    <t>Block</t>
  </si>
  <si>
    <t>A solid piece of a hard substance, such as granite, having one or more flat sides.</t>
  </si>
  <si>
    <t>Bloque.</t>
  </si>
  <si>
    <t>Pieza sólida de una sustancia dura, como el granito, que tiene uno o más lados planos.</t>
  </si>
  <si>
    <t>PA</t>
  </si>
  <si>
    <t xml:space="preserve">Packet </t>
  </si>
  <si>
    <t>Small package.</t>
  </si>
  <si>
    <t>Paquete pequeño</t>
  </si>
  <si>
    <t>PB</t>
  </si>
  <si>
    <t>Pallet, box Combined open-ended box and pallet</t>
  </si>
  <si>
    <t>Paleta combinada tipo caja, con extremos abiertos</t>
  </si>
  <si>
    <t>Paleta para transportar mercancías</t>
  </si>
  <si>
    <t>PC</t>
  </si>
  <si>
    <t xml:space="preserve">Parcel </t>
  </si>
  <si>
    <t>21 to 23 or
61 to 63</t>
  </si>
  <si>
    <t>Paquete</t>
  </si>
  <si>
    <t>Paquete con algún producto</t>
  </si>
  <si>
    <t>PD</t>
  </si>
  <si>
    <t xml:space="preserve">Pallet, modular, collars 80cms * 100cms </t>
  </si>
  <si>
    <t>Standard sized pallet of dimensions 80 centimeters by 100 centimeters (cms).</t>
  </si>
  <si>
    <t>Paleta, modular, aros de 80cm × 100 cm</t>
  </si>
  <si>
    <t>Paleta de tamaño estándar de dimensiones 80 centímetros por 100 centímetros</t>
  </si>
  <si>
    <t>PE</t>
  </si>
  <si>
    <t xml:space="preserve">Pallet, modular, collars 80cms * 120cms </t>
  </si>
  <si>
    <t>Standard sized pallet of dimensions 80 centimeters by 120 centimeters (cms).</t>
  </si>
  <si>
    <t>Paleta, modular, aros de 80cm × 120 cm</t>
  </si>
  <si>
    <t>Paleta de tamaño estándar de dimensiones 80 centímetros por 120 centímetros</t>
  </si>
  <si>
    <t>PF</t>
  </si>
  <si>
    <t xml:space="preserve">Pen </t>
  </si>
  <si>
    <t>A small open top enclosure for retaining animals.</t>
  </si>
  <si>
    <t>26 or 27</t>
  </si>
  <si>
    <t>Corral.</t>
  </si>
  <si>
    <t>Pequeño recinto abierto de la parte superior para retener animales.</t>
  </si>
  <si>
    <t>Marco de Caja: Incompleta.
Incompleta en la parte superior.</t>
  </si>
  <si>
    <t>PG</t>
  </si>
  <si>
    <t>Plate</t>
  </si>
  <si>
    <t>Placa.</t>
  </si>
  <si>
    <t>Lámina o capa rígida y fina</t>
  </si>
  <si>
    <t>Rectángulo Lineal.</t>
  </si>
  <si>
    <t>PH</t>
  </si>
  <si>
    <t>Pitcher</t>
  </si>
  <si>
    <t>Pichel.</t>
  </si>
  <si>
    <t>Recipiente grande, típicamente de loza, vidrio, o plástico, con un mango y un labio, utilizado para contener y verter líquidos.</t>
  </si>
  <si>
    <t>PI</t>
  </si>
  <si>
    <t xml:space="preserve">Pipe </t>
  </si>
  <si>
    <t>Tubo.</t>
  </si>
  <si>
    <t xml:space="preserve">Tubo de metal, plástico, u otro material </t>
  </si>
  <si>
    <t>Cilindro largo y Sólido.</t>
  </si>
  <si>
    <t>PJ</t>
  </si>
  <si>
    <t>Punnet</t>
  </si>
  <si>
    <t>Canastilla.</t>
  </si>
  <si>
    <t>Cesta pequeña u otro recipiente para contener productos</t>
  </si>
  <si>
    <t>PK</t>
  </si>
  <si>
    <t>Package</t>
  </si>
  <si>
    <t>Standard packaging unit.</t>
  </si>
  <si>
    <t>Unidad de estándar de empaquetado.</t>
  </si>
  <si>
    <t>PL</t>
  </si>
  <si>
    <t xml:space="preserve">Pail </t>
  </si>
  <si>
    <t>Cubeta</t>
  </si>
  <si>
    <t>Recipiente de forma aproximadamente cilíndrica, un poco más ancho por la boca que por el fondo, y con un asa en el borde superior para poder agarrarlo.</t>
  </si>
  <si>
    <t>PN</t>
  </si>
  <si>
    <t>Plank</t>
  </si>
  <si>
    <t>Tablón</t>
  </si>
  <si>
    <t>Pieza de madera plana, más larga que ancha, poco gruesa y cuyas dos caras son paralelas entre sí.</t>
  </si>
  <si>
    <t>PO</t>
  </si>
  <si>
    <t>Pouch</t>
  </si>
  <si>
    <t>Cartuchera.</t>
  </si>
  <si>
    <t>Cinturón ancho con compartimentos individuales para llevar accesorio.</t>
  </si>
  <si>
    <t>PR</t>
  </si>
  <si>
    <t xml:space="preserve">Receptacle, plastic </t>
  </si>
  <si>
    <t>Containment vessel made of plastic for retaining substances or articles.</t>
  </si>
  <si>
    <t>21 to 23 or
31 to 33 or
41 to 43 or
61 to 63</t>
  </si>
  <si>
    <t>Recipiente de plástico.</t>
  </si>
  <si>
    <t>Recipiente de plástico para retener sustancias u objetos.</t>
  </si>
  <si>
    <t>PT</t>
  </si>
  <si>
    <t>Pot</t>
  </si>
  <si>
    <t>Olla.</t>
  </si>
  <si>
    <t>Recipiente, típicamente redondo o cilíndrico y de artículos de cerámica o de metal, que se utiliza para el almacenamiento o para cocinar.</t>
  </si>
  <si>
    <t>PU</t>
  </si>
  <si>
    <t xml:space="preserve">Tray </t>
  </si>
  <si>
    <t>Bandeja.</t>
  </si>
  <si>
    <t>Recipiente poco profundo, de fondo plano y bordes de poca altura que sirve para llevar, servir o presentar productos, en especial alimentos.</t>
  </si>
  <si>
    <t>PV</t>
  </si>
  <si>
    <t xml:space="preserve">Pipes, in bundle/bunch/truss </t>
  </si>
  <si>
    <t>Tubos en grupo/atados/fajo</t>
  </si>
  <si>
    <t>Tubos en grupos ordenados.</t>
  </si>
  <si>
    <t>PX</t>
  </si>
  <si>
    <t xml:space="preserve">Pallet </t>
  </si>
  <si>
    <t>Platform or open-ended box, usually made of wood, on which goods are retained for ease of mechanical handling during transport and storage.</t>
  </si>
  <si>
    <t>Paleta.</t>
  </si>
  <si>
    <t>Plataforma o caja abierta, generalmente hecha de madera, en el cual las mercancías son retenidas por su facilidad de manejo mecánico durante el transporte y almacenamiento.</t>
  </si>
  <si>
    <t>PY</t>
  </si>
  <si>
    <t>Plates, in bundle/bunch/truss</t>
  </si>
  <si>
    <t>Placas en grupo/atados/fajo</t>
  </si>
  <si>
    <t>Placas en grupos ordenados.</t>
  </si>
  <si>
    <t>PZ</t>
  </si>
  <si>
    <t>Planks, in bundle/bunch/truss</t>
  </si>
  <si>
    <t>Tablones en grupo/atados/fajo</t>
  </si>
  <si>
    <t>Tablones en grupos ordenados.</t>
  </si>
  <si>
    <t>QA</t>
  </si>
  <si>
    <t>Drum, steel, non-removable head</t>
  </si>
  <si>
    <t>Tonel de metal con tapa no desmontable.</t>
  </si>
  <si>
    <t>Tonel de metal con tapadera sellada.</t>
  </si>
  <si>
    <t>QB</t>
  </si>
  <si>
    <t>Drum, steel, removable head</t>
  </si>
  <si>
    <t>Tonel de metal con tapa desmontable.</t>
  </si>
  <si>
    <t>Tonel de metal con tapadera desmontable.</t>
  </si>
  <si>
    <t>QC</t>
  </si>
  <si>
    <t>Drum, aluminium, non-removable head</t>
  </si>
  <si>
    <t>Tonel de Aluminio con tapa no desmontable.</t>
  </si>
  <si>
    <t>Tonel de aluminio con tapadera sellada.</t>
  </si>
  <si>
    <t>QD</t>
  </si>
  <si>
    <t>Drum, aluminium, removable head</t>
  </si>
  <si>
    <t>Tonel de Aluminio con tapa desmontable.</t>
  </si>
  <si>
    <t>Tonel de Aluminio con tapadera desmontable.</t>
  </si>
  <si>
    <t>QF</t>
  </si>
  <si>
    <t>Drum, plastic, non-removable head</t>
  </si>
  <si>
    <t>Tonel de Plástico con tapa no desmontable.</t>
  </si>
  <si>
    <t>Tonel de Plástico con tapadera sellada.</t>
  </si>
  <si>
    <t>QG</t>
  </si>
  <si>
    <t>Drum, plastic, removable head</t>
  </si>
  <si>
    <t>Tonel de Plástico con tapa desmontable.</t>
  </si>
  <si>
    <t>Tonel de Plástico con tapadera desmontable.</t>
  </si>
  <si>
    <t>QH</t>
  </si>
  <si>
    <t>Barrel, wooden, bung type</t>
  </si>
  <si>
    <t>Barril de madera con tapón.</t>
  </si>
  <si>
    <t>Tonel de madera con tapón o canilla, se usa especialmente para contener sustancias liquidas.</t>
  </si>
  <si>
    <t>QJ</t>
  </si>
  <si>
    <t xml:space="preserve">Barrel, wooden, removable head </t>
  </si>
  <si>
    <t>Barril de madera con tapadera desmontable.</t>
  </si>
  <si>
    <t>Barril de madera con Tapadera desmontable.</t>
  </si>
  <si>
    <t>QK</t>
  </si>
  <si>
    <t>Jerrican, steel, non-removable head</t>
  </si>
  <si>
    <t>Bidón de metal, con tapadera sellada.</t>
  </si>
  <si>
    <t>Bidón con tapadera sellada.</t>
  </si>
  <si>
    <t>QL</t>
  </si>
  <si>
    <t>Jerrican, steel, removable head</t>
  </si>
  <si>
    <t>Bidón de metal, con tapadera desmontable</t>
  </si>
  <si>
    <t>Bidón de metal con tapadera desmontable.</t>
  </si>
  <si>
    <t>QM</t>
  </si>
  <si>
    <t>Jerrican, plastic, non-removable head</t>
  </si>
  <si>
    <t>Bidón de plástico, con tapadera no desmontable</t>
  </si>
  <si>
    <t>Bidón de plástico con tapadera sellada.</t>
  </si>
  <si>
    <t>QN</t>
  </si>
  <si>
    <t>Jerrican, plastic, removable head</t>
  </si>
  <si>
    <t>Bidón de plástico, con tapadera desmontable</t>
  </si>
  <si>
    <t>Bidón de plástico con tapadera desmontable.</t>
  </si>
  <si>
    <t>QP</t>
  </si>
  <si>
    <t>Box, wooden, natural wood, ordinary</t>
  </si>
  <si>
    <t>Caja ordinaria de madera natural.</t>
  </si>
  <si>
    <t>Recipiente, generalmente con forma de prisma rectangular, con una abertura que se cubre con una tapa.</t>
  </si>
  <si>
    <t>QQ</t>
  </si>
  <si>
    <t>Box, wooden, natural wood, with sift proof walls</t>
  </si>
  <si>
    <t>Recipiente de diferentes materiales, tamaños y formas, generalmente con tapa, que sirve para guardar o transportar cosas.</t>
  </si>
  <si>
    <t>Caja muy pequeña: 
Igual a 1 kg. 
Menor a 1 litro.
Menor a 0.001 metro cúbico.
Caja pequeña: 
Mayor a 1 kg y menor o igual a 5 kg.
Mayor a 1 litros y menor o igual a 5 litros.
Mayor a 0.001 metro cúbico y menor o igual a 0.1 metro cúbico. 
Caja mediana: 
Mayor a 5 kg y menor o igual a 50 kg.
Mayor a 5 litros y menor o igual a 50 litros.
Mayor a 0.1 metro cúbico y menor o igual a 0.5 metro cúbico. 
Caja grande: 
Mayor a 50 kg y menor o igual a 300 kg.
Mayor a 50 litros y menor o igual a 300 litros.
Mayor a 0.5 metro cúbico y menor o igual a 1 metro cúbico. 
Caja muy grande:
Mayor a 300 kg.
Mayor a 300 litros.
Mayor a 1 metro cúbico.</t>
  </si>
  <si>
    <t>QR</t>
  </si>
  <si>
    <t xml:space="preserve">Box, plastic, expanded </t>
  </si>
  <si>
    <t>Caja, de plástico expandido</t>
  </si>
  <si>
    <t>Recipiente de diferentes materiales, tamaños y formas, generalmente con tapa, que sirve para guardar o transportar mercancías.</t>
  </si>
  <si>
    <t>QS</t>
  </si>
  <si>
    <t>Box, plastic, solid</t>
  </si>
  <si>
    <t>Caja plástica solida.</t>
  </si>
  <si>
    <t>Recipiente de plástico solido, generalmente con forma de prisma rectangular, con una abertura que se cubre con una tapa.</t>
  </si>
  <si>
    <t>RD</t>
  </si>
  <si>
    <t>Rod</t>
  </si>
  <si>
    <t>Barra recta fina, especialmente de madera o de metal.</t>
  </si>
  <si>
    <t>RG</t>
  </si>
  <si>
    <t xml:space="preserve">Ring </t>
  </si>
  <si>
    <t>Aro.</t>
  </si>
  <si>
    <t>Pieza u objeto, generalmente de material rígido, en forma de circunferencia.</t>
  </si>
  <si>
    <t>RJ</t>
  </si>
  <si>
    <t>Rack, clothing hanger</t>
  </si>
  <si>
    <t>Estante para colgar ropa.</t>
  </si>
  <si>
    <t>Estante o perchero para colgar la ropa.</t>
  </si>
  <si>
    <t>RK</t>
  </si>
  <si>
    <t xml:space="preserve">Rack </t>
  </si>
  <si>
    <t>Estante.</t>
  </si>
  <si>
    <t>Tabla horizontal que se coloca adosada a una pared, dentro de un armario o en una estantería, y sirve para colocar objetos sobre ella.</t>
  </si>
  <si>
    <t>RL</t>
  </si>
  <si>
    <t xml:space="preserve">Reel </t>
  </si>
  <si>
    <t>Cylindrical rotatory device with a rim at each end on which materials are wound.</t>
  </si>
  <si>
    <t>Carrete.</t>
  </si>
  <si>
    <t>Dispositivo rotativo cilíndrico con un reborde en cada extremo en el que se enrollan materiales.</t>
  </si>
  <si>
    <t>RO</t>
  </si>
  <si>
    <t xml:space="preserve">Roll </t>
  </si>
  <si>
    <t>Rollo.</t>
  </si>
  <si>
    <t>Cilindro de papel, tejido u otro material flexible enrollado alrededor de un eje central.</t>
  </si>
  <si>
    <t>RT</t>
  </si>
  <si>
    <t xml:space="preserve">Rednet </t>
  </si>
  <si>
    <t>Containment material made of red mesh netting for retaining articles (e.g. trees).</t>
  </si>
  <si>
    <t>Malla roja.</t>
  </si>
  <si>
    <t>Material de contención hecha de red de malla roja para artículos de contención (por ejemplo, árboles).</t>
  </si>
  <si>
    <t>RZ</t>
  </si>
  <si>
    <t>Rods, in bundle/bunch/truss</t>
  </si>
  <si>
    <t>Varillas en grupo/atados/fajo</t>
  </si>
  <si>
    <t>Varillas ordenadas en grupos.</t>
  </si>
  <si>
    <t>SA</t>
  </si>
  <si>
    <t xml:space="preserve">Sack </t>
  </si>
  <si>
    <t>Saco.</t>
  </si>
  <si>
    <t>Bolsa hecha de un material fuerte, tal como arpillera, papel grueso, o de plástico, que se utiliza para el almacenamiento y el transporte de mercancías.</t>
  </si>
  <si>
    <t>Muy Grande: 
Mayor a 300kg.
Mayor a 300 litros.
Mayor a 1 metro cúbico.</t>
  </si>
  <si>
    <t>SB</t>
  </si>
  <si>
    <t>Slab</t>
  </si>
  <si>
    <t>16 or 17</t>
  </si>
  <si>
    <t>Losa.</t>
  </si>
  <si>
    <t>Una gran pieza gruesa, plana y de piedra, hormigón o madera, por lo general rectangular.</t>
  </si>
  <si>
    <t>SC</t>
  </si>
  <si>
    <t xml:space="preserve">Crate, shallow </t>
  </si>
  <si>
    <t>Cajón plano</t>
  </si>
  <si>
    <t>Cajón con nula o poca profundidad.</t>
  </si>
  <si>
    <t>SD</t>
  </si>
  <si>
    <t>Spindle</t>
  </si>
  <si>
    <t>Bobina o Eje</t>
  </si>
  <si>
    <t>Barra cilíndrica que atraviesa un cuerpo giratorio y le sirve como centro para girar.</t>
  </si>
  <si>
    <t>SE</t>
  </si>
  <si>
    <t>Sea-chest</t>
  </si>
  <si>
    <t>22 or 23</t>
  </si>
  <si>
    <t>Cofre arcón</t>
  </si>
  <si>
    <t>Cofre fabricado en teca con separadores para ventilación.  Se puede utilizar como asiento. La base ha sido hecha para que pueda adaptarse a la curvatura de la cubierta. La tapa tiene bisagras y cadena de seguridad.</t>
  </si>
  <si>
    <t xml:space="preserve">Caja pequeña: 
Mayor a 1 kg y menor o igual a 5 kg.
Mayor a 1 litros y menor o igual a 5 litros.
Mayor a 0.001 metro cúbico y menor o igual a 0.1 metro cúbico. 
Caja mediana: 
Mayor a 5 kg y menor o igual a 50 kg.
Mayor a 5 litros y menor o igual a 50 litros.
Mayor a 0.1 metro cúbico y menor o igual a 0.5 metro cúbico. </t>
  </si>
  <si>
    <t>SH</t>
  </si>
  <si>
    <t xml:space="preserve">Sachet </t>
  </si>
  <si>
    <t>Bolsa pequeña</t>
  </si>
  <si>
    <t>Bolsa muy pequeña para contener productos</t>
  </si>
  <si>
    <t>Muy pequeño: 
Menor a 1 kg. 
Menor a 1 litro. 
Menor a 1 metro cúbico.</t>
  </si>
  <si>
    <t>SI</t>
  </si>
  <si>
    <t xml:space="preserve">Skid </t>
  </si>
  <si>
    <t>A low movable platform or pallet to facilitate the handling and transport of goods.</t>
  </si>
  <si>
    <t>Patín/Rampa</t>
  </si>
  <si>
    <t>Una plataforma baja movible o paleta, que sirve para facilitar la manipulación y el transporte de mercancías.</t>
  </si>
  <si>
    <t>SK</t>
  </si>
  <si>
    <t xml:space="preserve">Case, skeleton </t>
  </si>
  <si>
    <t>Caja incompleta.</t>
  </si>
  <si>
    <t>Un recipiente de forma cuadrada o rectangular, que no esta completa en su totalidad, diseñado para contener o proteger mercancías.</t>
  </si>
  <si>
    <t>SL</t>
  </si>
  <si>
    <t xml:space="preserve">Slipsheet </t>
  </si>
  <si>
    <t>Hard plastic sheeting primarily used as the base on which to stack goods to optimise the space within a container. May be used as an alternative to a palletized packaging.</t>
  </si>
  <si>
    <t>Lamina Separadora.</t>
  </si>
  <si>
    <t>Láminas de plástico duro, utilizada principalmente como base donde se apilan las mercancías con el fin de optimizar el espacio dentro de un contenedor. Puede ser utilizado como una alternativa a un embalaje paletizado.</t>
  </si>
  <si>
    <t>SM</t>
  </si>
  <si>
    <t xml:space="preserve">Sheetmetal </t>
  </si>
  <si>
    <t>Lamina de metal.</t>
  </si>
  <si>
    <t>Formado en láminas delgadas, generalmente por laminado o martilleo.</t>
  </si>
  <si>
    <t>SO</t>
  </si>
  <si>
    <t xml:space="preserve">Spool </t>
  </si>
  <si>
    <t>A packaging container used in the transport of such items as wire, cable, tape and yarn.</t>
  </si>
  <si>
    <t>Un empaque utilizado en el transporte de artículos tales como alambre, cable, cinta e hilo.</t>
  </si>
  <si>
    <t>SP</t>
  </si>
  <si>
    <t>Sheet, plastic wrapping</t>
  </si>
  <si>
    <t>Hoja con revestimiento de  plástico</t>
  </si>
  <si>
    <t>Papel o material blando utilizado para cubrir o encerrar productos</t>
  </si>
  <si>
    <t>SS</t>
  </si>
  <si>
    <t>Case, steel</t>
  </si>
  <si>
    <t>Caja de metal.</t>
  </si>
  <si>
    <t>Cubierta de metal de cualquier objeto.</t>
  </si>
  <si>
    <t>ST</t>
  </si>
  <si>
    <t>Sheet</t>
  </si>
  <si>
    <t>Lamina.</t>
  </si>
  <si>
    <t>Pieza plana y delgada de cualquier material.</t>
  </si>
  <si>
    <t>SU</t>
  </si>
  <si>
    <t xml:space="preserve">Suitcase </t>
  </si>
  <si>
    <t>Maleta.</t>
  </si>
  <si>
    <t>Una maleta con un mango y una tapa con bisagras, que se utiliza para llevar la ropa y otros objetos personales.</t>
  </si>
  <si>
    <t>SV</t>
  </si>
  <si>
    <t>Envelope, steel</t>
  </si>
  <si>
    <t>Funda de acero</t>
  </si>
  <si>
    <t>Un recipiente de acero plana con una solapa con cierre, que sirve para encerrar productos</t>
  </si>
  <si>
    <t>SW</t>
  </si>
  <si>
    <t xml:space="preserve">Shrinkwrapped  </t>
  </si>
  <si>
    <t>Goods retained in a transparent plastic film that has been wrapped around and then shrunk tightly on to the goods.</t>
  </si>
  <si>
    <t>Material termorretráctil</t>
  </si>
  <si>
    <t>Las mercancías retenidas en una película de plástico termorretráctil transparente que se ha envuelto alrededor y luego reducido fuertemente por medio de calor</t>
  </si>
  <si>
    <t>X</t>
  </si>
  <si>
    <t>SX</t>
  </si>
  <si>
    <t>Set</t>
  </si>
  <si>
    <t>11 to 45</t>
  </si>
  <si>
    <t>Un grupo o conjunto de productos</t>
  </si>
  <si>
    <t>Cilindro largo y Sólido.
Muy Grande:
Mayor a 300 kg.
Mayor a 300 litros.
Mayor a 1 metro cúbico.</t>
  </si>
  <si>
    <t>SY</t>
  </si>
  <si>
    <t>Sleeve</t>
  </si>
  <si>
    <t>Su principal función es cubrir cierto objeto formando una capa que lo recubre.</t>
  </si>
  <si>
    <t>SZ</t>
  </si>
  <si>
    <t>Sheets, in bundle/bunch/truss</t>
  </si>
  <si>
    <t>Laminas en grupo/atados/fajo</t>
  </si>
  <si>
    <t>Conjunto de laminas ordenadas.</t>
  </si>
  <si>
    <t>TB</t>
  </si>
  <si>
    <t>Tub</t>
  </si>
  <si>
    <t>Bañera.</t>
  </si>
  <si>
    <t>Recipiente grande para bañarse, de un tamaño adecuado para que quepa una persona tendida o sentada.</t>
  </si>
  <si>
    <t>TC</t>
  </si>
  <si>
    <t>Tea-chest</t>
  </si>
  <si>
    <t>Caja de té.</t>
  </si>
  <si>
    <t>Caja especial que contiene sobres de té.</t>
  </si>
  <si>
    <t>Muy pequeño:
Menor a 1 kg. 
Menor a 1 litro.
Menor a 0.001 metro cúbico.
Pequeño:  
Igual a 1 kg.
Mayor a 1 litro y menor o igual a 5 litros.
Mayor a 0.1 metro cúbico y menor o igual a 0.1 metro cúbico.
Mediano: 
Mayor a 5 kg. y menor o igual a 50 kg. 
Mayor a 5 litros y menor o igual a 50 litros. 
Mayor a 0.1 metro cúbico. y menor o igual a 0.5 metro cúbico.</t>
  </si>
  <si>
    <t>TD</t>
  </si>
  <si>
    <t>Tube, collapsible</t>
  </si>
  <si>
    <t>Tubo plegable.</t>
  </si>
  <si>
    <t>Un cilindro largo, hueco de metal, plástico u otro material, para contener o transportar producto blando</t>
  </si>
  <si>
    <t>TI</t>
  </si>
  <si>
    <t>Tierce</t>
  </si>
  <si>
    <t>Barril mediano</t>
  </si>
  <si>
    <t>Tercio de barril por lo general es equivalente a 35 galones (unos 156 litros).</t>
  </si>
  <si>
    <t>Grande: 
Mayor a 50 kg y menor o igual a 300 kg.
Mayor a 50 litros y menor o igual a 300 litros.
Mayor a 0.5 metro cúbico y menor o igual a 1 metro cúbico.</t>
  </si>
  <si>
    <t>TK</t>
  </si>
  <si>
    <t>Tank, rectangular</t>
  </si>
  <si>
    <t>24 or 25</t>
  </si>
  <si>
    <t>Tanque rectangular.</t>
  </si>
  <si>
    <t>Cajón rectangular con espacio para almacenar sustancias liquidas o productos triturados y sin triturar</t>
  </si>
  <si>
    <t>TL</t>
  </si>
  <si>
    <t>Tub, with lid</t>
  </si>
  <si>
    <t>Bañera con tapadera.</t>
  </si>
  <si>
    <t>Recipiente grande para bañarse con tapadera, de un tamaño adecuado para que quepa una persona tendida o sentada.</t>
  </si>
  <si>
    <t>TN</t>
  </si>
  <si>
    <t>Tin</t>
  </si>
  <si>
    <t>Lata.</t>
  </si>
  <si>
    <t>Recipiente hecho con este material para conservar sustancias sólidas o líquidas.</t>
  </si>
  <si>
    <t>TO</t>
  </si>
  <si>
    <t>Tun</t>
  </si>
  <si>
    <t>Recipiente para líquidos, grande, generalmente de metal, de forma cilíndrica y cierre hermético, que suele usarse para transportar líquidos.</t>
  </si>
  <si>
    <t>TR</t>
  </si>
  <si>
    <t>Trunk</t>
  </si>
  <si>
    <t>Baúl.</t>
  </si>
  <si>
    <t>Caja grande de base rectangular, con una tapa generalmente abovedada que gira sobre bisagras.</t>
  </si>
  <si>
    <t>TS</t>
  </si>
  <si>
    <t>Truss</t>
  </si>
  <si>
    <t>Fajo</t>
  </si>
  <si>
    <t>Armazón de madera o metal que sirve para hacer una pared, un tabique o un suelo, una vez rellenados sus huecos.</t>
  </si>
  <si>
    <t>TU</t>
  </si>
  <si>
    <t xml:space="preserve">Tube </t>
  </si>
  <si>
    <t>Objeto cilíndrico, hueco y alargado que está abierto por uno o por los dos extremos.</t>
  </si>
  <si>
    <t>Cilindro largo y Sólido.</t>
  </si>
  <si>
    <t>TV</t>
  </si>
  <si>
    <t xml:space="preserve">Tube, with nozzle </t>
  </si>
  <si>
    <t>A tube made of plastic, metal or cardboard fitted with a nozzle, containing a liquid or semi-liquid product, e.g. silicon.</t>
  </si>
  <si>
    <t>31 or 32</t>
  </si>
  <si>
    <t>Tubo con boquilla</t>
  </si>
  <si>
    <t>Un tubo hecho de plástico, metal o de cartón provisto de una boquilla, que contiene un producto líquido o semi-líquido, por ejemplo, silicón</t>
  </si>
  <si>
    <t>Muy pequeño:
Menor a 1 kg. 
Menor a 1 litro.
Menor a 0.001 metro cúbico.
Pequeño:  
Igual a 1 kg.
Mayor a 1 litro y menor o igual a 5 litros.
Mayor a 0.1 metro cúbico y menor o igual a 0.1 metro cúbico.</t>
  </si>
  <si>
    <t>TY</t>
  </si>
  <si>
    <t>Tank, cylindrical</t>
  </si>
  <si>
    <t>Tanque Cilíndrico.</t>
  </si>
  <si>
    <t>Cajón cilíndrico con espacio para almacenar sustancias liquidas.</t>
  </si>
  <si>
    <t>TZ</t>
  </si>
  <si>
    <t xml:space="preserve">Tubes, in bundle/bunch/truss </t>
  </si>
  <si>
    <t>UC</t>
  </si>
  <si>
    <t xml:space="preserve">Uncaged </t>
  </si>
  <si>
    <t>No enjaulado (animal)</t>
  </si>
  <si>
    <t>Animal no enjaulado</t>
  </si>
  <si>
    <t>VA</t>
  </si>
  <si>
    <t>Vat</t>
  </si>
  <si>
    <t>Tanque</t>
  </si>
  <si>
    <t>Recipiente muy grande que contiene regularmente sustancias liquidas. Ejemplo cisterna</t>
  </si>
  <si>
    <t>Muy Grande:
Mayor a 300 kg.
Mayor a 300 litros.
Mayor a 1 metro cúbico.</t>
  </si>
  <si>
    <t>VG</t>
  </si>
  <si>
    <t>Bulk, gas (at 1031 mbar and 15°C)</t>
  </si>
  <si>
    <t>Gas, a granel (a 1 031 mbar a 15 °C)</t>
  </si>
  <si>
    <t>Cualquier tipo de gas</t>
  </si>
  <si>
    <t>gas
(A1031 mbar y 15°C)</t>
  </si>
  <si>
    <t>VI</t>
  </si>
  <si>
    <t xml:space="preserve">Vial </t>
  </si>
  <si>
    <t>VK</t>
  </si>
  <si>
    <t xml:space="preserve">Vanpack </t>
  </si>
  <si>
    <t xml:space="preserve">A type of wooden crate. </t>
  </si>
  <si>
    <t>Caja de madera, tipo Vanpack.</t>
  </si>
  <si>
    <t>VL</t>
  </si>
  <si>
    <t xml:space="preserve">Bulk, liquid </t>
  </si>
  <si>
    <t>Líquido a granel</t>
  </si>
  <si>
    <t>Sustancias en forma líquida</t>
  </si>
  <si>
    <t>Liquido a temperatura y presión normal.</t>
  </si>
  <si>
    <t>VO</t>
  </si>
  <si>
    <t xml:space="preserve">Bulk, solid, large particles (“nodules”) </t>
  </si>
  <si>
    <t>Sólido a granel, partículas grandes (nódulos)</t>
  </si>
  <si>
    <t>Contenedor con partículas sólidas a Granel.</t>
  </si>
  <si>
    <t>Partículas Sólidas Grandes.</t>
  </si>
  <si>
    <t>VP</t>
  </si>
  <si>
    <t>Vacuum-packed</t>
  </si>
  <si>
    <t>Empacado al vacío.</t>
  </si>
  <si>
    <t>Método de envasado que consiste en retirar el aire del interior de un envoltorio con el objeto de extender el periodo de caducidad o ahorro de espacio</t>
  </si>
  <si>
    <t>VQ</t>
  </si>
  <si>
    <t xml:space="preserve">Bulk, liquefied gas (at abnormal temperature/pressure) </t>
  </si>
  <si>
    <t>Gas licuado a granel (a temperatura/presión anormales)</t>
  </si>
  <si>
    <t>ND</t>
  </si>
  <si>
    <t>VN</t>
  </si>
  <si>
    <t>Vehicle</t>
  </si>
  <si>
    <t>A self-propelled means of conveyance.</t>
  </si>
  <si>
    <t>Vehículo.</t>
  </si>
  <si>
    <t>Un medio autopropulsados ​​de transporte.</t>
  </si>
  <si>
    <t>VR</t>
  </si>
  <si>
    <t xml:space="preserve">Bulk, solid, granular particles (“grains”) </t>
  </si>
  <si>
    <t>Sólido a granel, partículas granulares (granos)</t>
  </si>
  <si>
    <t>Partículas sólidas granuladas.</t>
  </si>
  <si>
    <t>VY</t>
  </si>
  <si>
    <t>Bulk, solid, fine particles (“powders”)</t>
  </si>
  <si>
    <t>Sólido a granel, partículas finas (polvos)</t>
  </si>
  <si>
    <t>Partículas Sólidas finas.</t>
  </si>
  <si>
    <t>WA</t>
  </si>
  <si>
    <t>Intermediate bulk container</t>
  </si>
  <si>
    <t>A reusable container made of metal, plastic, textile, wood or composite materials used to facilitate transportation of bulk solids and liquids in manageable volumes.</t>
  </si>
  <si>
    <t>23 to 26 or
62 to 64</t>
  </si>
  <si>
    <t>Recipiente intermedio para granel.</t>
  </si>
  <si>
    <t>Un contenedor reutilizable hecha de materiales metálicos, plásticos, textiles, madera o compuestos utilizados para facilitar el transporte de gráneles sólidos y líquidos en volúmenes manejables.</t>
  </si>
  <si>
    <t>WB</t>
  </si>
  <si>
    <t xml:space="preserve">Wickerbottle </t>
  </si>
  <si>
    <t>Botella de mimbre.</t>
  </si>
  <si>
    <t>Botella cubierta con mimbre.</t>
  </si>
  <si>
    <t>WC</t>
  </si>
  <si>
    <t xml:space="preserve">Intermediate bulk container, steel </t>
  </si>
  <si>
    <t>Recipiente de Acero intermedio para granel.</t>
  </si>
  <si>
    <t>Un contenedor reutilizable hecha de acero utilizado para facilitar el transporte de gráneles sólidos y líquidos en volúmenes manejables.</t>
  </si>
  <si>
    <t>WD</t>
  </si>
  <si>
    <t xml:space="preserve">Intermediate bulk container, aluminium </t>
  </si>
  <si>
    <t>Recipiente intermedio para gráneles, de aluminio</t>
  </si>
  <si>
    <t>WF</t>
  </si>
  <si>
    <t xml:space="preserve">Intermediate bulk container, metal </t>
  </si>
  <si>
    <t>Recipiente intermedio para gráneles, metálico</t>
  </si>
  <si>
    <t>WG</t>
  </si>
  <si>
    <t>Intermediate bulk container, steel, pressurised &gt; 10 kpa</t>
  </si>
  <si>
    <t>Recipiente intermedio para gráneles, de acero, para presiones superiores a 10 kPa (0,1 bar</t>
  </si>
  <si>
    <t>Recipiente para almacenar generalmente gas a presión.</t>
  </si>
  <si>
    <t>WH</t>
  </si>
  <si>
    <t>Intermediate bulk container, aluminium, pressurised &gt; 10 kpa</t>
  </si>
  <si>
    <t>Recipiente intermedio para gráneles, de aluminio, para presiones superiores a 10 kPa (0,1
bar)</t>
  </si>
  <si>
    <t>WJ</t>
  </si>
  <si>
    <t xml:space="preserve">Intermediate bulk container, metal, pressure 10 kpa </t>
  </si>
  <si>
    <t>Recipiente intermedio para gráneles, metálico, para presiones superiores a 10 kPa (0,1 bar</t>
  </si>
  <si>
    <t>WK</t>
  </si>
  <si>
    <t xml:space="preserve">Intermediate bulk container, steel, liquid </t>
  </si>
  <si>
    <t>Recipiente intermedio para gráneles líquidos, de acero</t>
  </si>
  <si>
    <t>WL</t>
  </si>
  <si>
    <t xml:space="preserve">Intermediate bulk container, aluminium, liquid </t>
  </si>
  <si>
    <t>Recipiente intermedio para gráneles líquidos, de aluminio</t>
  </si>
  <si>
    <t>WM</t>
  </si>
  <si>
    <t xml:space="preserve">Intermediate bulk container, metal, liquid </t>
  </si>
  <si>
    <t>Recipiente intermedio para gráneles líquidos, metálico</t>
  </si>
  <si>
    <t>WN</t>
  </si>
  <si>
    <t xml:space="preserve">Intermediate bulk container, woven plastic, without coat/liner </t>
  </si>
  <si>
    <t>Recipiente intermedio para gráneles, de tejido de plástico, sin revestimiento interior ni forro</t>
  </si>
  <si>
    <t>WP</t>
  </si>
  <si>
    <t xml:space="preserve">Intermediate bulk container, woven plastic, coated </t>
  </si>
  <si>
    <t>Recipiente intermedio para gráneles, de tejido de plástico, con revestimiento interior</t>
  </si>
  <si>
    <t>WQ</t>
  </si>
  <si>
    <t xml:space="preserve">Intermediate bulk container, woven plastic, with liner </t>
  </si>
  <si>
    <t>Recipiente intermedio para gráneles, de tejido de plástico, con forro</t>
  </si>
  <si>
    <t>WR</t>
  </si>
  <si>
    <t xml:space="preserve">Intermediate bulk container, woven plastic, coated and liner </t>
  </si>
  <si>
    <t>Recipiente intermedio para gráneles, de tejido de plástico, con revestimiento interior y forro</t>
  </si>
  <si>
    <t>WS</t>
  </si>
  <si>
    <t>Intermediate bulk container, plastic film</t>
  </si>
  <si>
    <t>Recipiente intermedio para gráneles, de película plástica</t>
  </si>
  <si>
    <t>WT</t>
  </si>
  <si>
    <t xml:space="preserve">Intermediate bulk container, textile with out coat/liner </t>
  </si>
  <si>
    <t>Recipiente intermedio para gráneles, de tela, sin revestimiento interior ni forro</t>
  </si>
  <si>
    <t>WU</t>
  </si>
  <si>
    <t>Intermediate bulk container, natural wood, with inner liner</t>
  </si>
  <si>
    <t>Recipiente intermedio para gráneles, de madera, con forro</t>
  </si>
  <si>
    <t>WV</t>
  </si>
  <si>
    <t xml:space="preserve">Intermediate bulk container, textile, coated </t>
  </si>
  <si>
    <t>Recipiente intermedio par gráneles, de tela, con revestimiento interior</t>
  </si>
  <si>
    <t>WW</t>
  </si>
  <si>
    <t xml:space="preserve">Intermediate bulk container, textile, with liner </t>
  </si>
  <si>
    <t>Recipiente intermedio para gráneles, de tela, con forro</t>
  </si>
  <si>
    <t>WX</t>
  </si>
  <si>
    <t xml:space="preserve">Intermediate bulk container, textile, coated and liner </t>
  </si>
  <si>
    <t>Recipiente intermedio para gráneles, de tela, con revestimiento interior y forro</t>
  </si>
  <si>
    <t>WY</t>
  </si>
  <si>
    <t xml:space="preserve">Intermediate bulk container, plywood, with inner liner </t>
  </si>
  <si>
    <t>Recipiente intermedio para gráneles, de contrachapado, con forro</t>
  </si>
  <si>
    <t>WZ</t>
  </si>
  <si>
    <t>Intermediate bulk container, reconstituted wood, with inner liner</t>
  </si>
  <si>
    <t>Recipiente intermedio para gráneles, de madera reconstituida, con forro</t>
  </si>
  <si>
    <t>XA</t>
  </si>
  <si>
    <t xml:space="preserve">Bag, woven plastic, without inner coat/liner </t>
  </si>
  <si>
    <t>Saco, de tejido de plástico, sin revestimiento interior ni forro</t>
  </si>
  <si>
    <t>XB</t>
  </si>
  <si>
    <t xml:space="preserve">Bag, woven plastic, sift proof </t>
  </si>
  <si>
    <t>Saco, de tejido de plástico, a prueba de filtraciones</t>
  </si>
  <si>
    <t>XC</t>
  </si>
  <si>
    <t>Bag, woven plastic, water resistant</t>
  </si>
  <si>
    <t>Saco, de tejido de plástico, resistente al agua</t>
  </si>
  <si>
    <t>XD</t>
  </si>
  <si>
    <t xml:space="preserve">Bag, plastics film </t>
  </si>
  <si>
    <t>Bolsa con película de plástico.</t>
  </si>
  <si>
    <t>Bolsa de plástico transparente.</t>
  </si>
  <si>
    <t>XF</t>
  </si>
  <si>
    <t xml:space="preserve">Bag, textile, without inner coat/liner </t>
  </si>
  <si>
    <t>Bolsa de tela, sin revestimiento interior ni forro.</t>
  </si>
  <si>
    <t>Bolsa de textil simple, no impermeable.</t>
  </si>
  <si>
    <t>XG</t>
  </si>
  <si>
    <t xml:space="preserve">Bag, textile, sift proof </t>
  </si>
  <si>
    <t>Bolsa de tela, a prueba de filtraciones</t>
  </si>
  <si>
    <t>Bolsas textiles con forro a prueba de filtraciones.</t>
  </si>
  <si>
    <t>XH</t>
  </si>
  <si>
    <t>Bag, textile, water resistant</t>
  </si>
  <si>
    <t>Bolsa de tela resistente al agua.</t>
  </si>
  <si>
    <t>Bolsa de textil con capas, resistente al agua, protege los productos dentro de ella.</t>
  </si>
  <si>
    <t>XJ</t>
  </si>
  <si>
    <t xml:space="preserve">Bag, paper, multi-wall </t>
  </si>
  <si>
    <t>Bolsa de papel con múltiples capas.</t>
  </si>
  <si>
    <t>Es un embalaje de papel de alta calidad, por lo general kraft de fibra virgen, que se utiliza normalmente para el transporte de materiales en polvo.</t>
  </si>
  <si>
    <t>XK</t>
  </si>
  <si>
    <t>Bag, paper, multi-wall, water resistant</t>
  </si>
  <si>
    <t>Bolsa de papel con múltiples capas resistente al agua.</t>
  </si>
  <si>
    <t>Es un embalaje de papel de alta calidad resistente al agua, por lo general kraft de fibra virgen, que se utiliza normalmente para el transporte de materiales en polvo.</t>
  </si>
  <si>
    <t>YA</t>
  </si>
  <si>
    <t>Composite packaging, plastic receptacle in steel drum</t>
  </si>
  <si>
    <t>33 or 34</t>
  </si>
  <si>
    <t>Embalaje compuesto, de recipiente de plástico dentro de un barril de acero</t>
  </si>
  <si>
    <t>Mediano: 
Mayor a 5 kg y menor o igual a 50 kg. 
Mayor a 5 litros y menor o igual a 50 litros. 
Mayor a 0.1 metro cúbico y menor o igual a 0.5 metro cúbico.
Grande:
Mayor a 50 kg. y menor o igual a 300 kg.
Mayor a 50 litros y menor o igual a 300 litros.
Mayor a 0.5 metros cúbicos y menor o igual a 1 metro cúbico.</t>
  </si>
  <si>
    <t>YB</t>
  </si>
  <si>
    <t>Composite packaging, plastic receptacle in steel crate box</t>
  </si>
  <si>
    <t>Embalaje compuesto, de recipiente de plástico dentro de una caja de acero</t>
  </si>
  <si>
    <t>YC</t>
  </si>
  <si>
    <t>Composite packaging, plastic receptacle in aluminium drum</t>
  </si>
  <si>
    <t>Embalaje compuesto, de recipiente de plástico dentro de un tonel de aluminio</t>
  </si>
  <si>
    <t>Mediano: 
Mayor a 5 kg y menor o igual a 50 kg. 
Mayor a 5 litros y menor o igual a 50 litros. 
Mayor a 0.1 metro cúbico y menor o igual a 0.5 metro cúbico.
Grande:
Mayor a 50 kg y menor o igual a 300 kg.
Mayor a 50 litros y menor o igual a 300 litros.
Mayor a 0.5 metros cúbicos y menor o igual a 1 metro cúbico.</t>
  </si>
  <si>
    <t>YD</t>
  </si>
  <si>
    <t>Composite packaging, plastic receptacle in aluminium crate</t>
  </si>
  <si>
    <t>Embalaje compuesto, de recipiente de plástico dentro de una caja de aluminio</t>
  </si>
  <si>
    <t>Recipiente utilizado para contener sustancias liquidas o solidas.</t>
  </si>
  <si>
    <t>YF</t>
  </si>
  <si>
    <t>Composite packaging, plastic receptacle in wooden box</t>
  </si>
  <si>
    <t>Embalaje compuesto, de recipiente de plástico dentro de una caja de madera</t>
  </si>
  <si>
    <t>YG</t>
  </si>
  <si>
    <t>Composite packaging, plastic receptacle in plywood drum</t>
  </si>
  <si>
    <t>Embalaje compuesto, de recipiente de plástico dentro de un tonel de madera contrachapada</t>
  </si>
  <si>
    <t>YH</t>
  </si>
  <si>
    <t xml:space="preserve">Composite packaging, plastic receptacle in plywood box </t>
  </si>
  <si>
    <t>Embalaje compuesto, de recipiente de plástico dentro de una caja de madera contrachapada</t>
  </si>
  <si>
    <t>YJ</t>
  </si>
  <si>
    <t>Composite packaging, plastic receptacle in fibre drum</t>
  </si>
  <si>
    <t>Embalaje compuesto, de recipiente de plástico dentro de un tonel de fibra</t>
  </si>
  <si>
    <t>YK</t>
  </si>
  <si>
    <t>Composite packaging, plastic receptacle in fibreboard box</t>
  </si>
  <si>
    <t>Embalaje compuesto, de recipiente de plástico dentro de una caja de cartón</t>
  </si>
  <si>
    <t>YL</t>
  </si>
  <si>
    <t>Composite packaging, plastic receptacle in plastic drum</t>
  </si>
  <si>
    <t>Embalaje compuesto, de recipiente de plástico dentro de un tonel de plástico</t>
  </si>
  <si>
    <t>YM</t>
  </si>
  <si>
    <t>Composite packaging, plastic receptacle in solid plastic box</t>
  </si>
  <si>
    <t>Embalaje compuesto, de recipiente de plástico dentro de una caja solida de plástico</t>
  </si>
  <si>
    <t>YN</t>
  </si>
  <si>
    <t>Composite packaging, glass receptacle in steel drum</t>
  </si>
  <si>
    <t>Embalaje compuesto, de recipiente de vidrio dentro de un tonel de acero</t>
  </si>
  <si>
    <t>Mediano: 
Mayor a 5 kg y menor o igual a 50 kg. 
Mayor a 5 litros y menor o igual a 50 litros. 
Mayor a 0.1 metro cúbico y menor o igual a 0.5 metro cúbico.
Grande:
Mayor a 50 kg y menor o igual a 300 kg.
Mayor a 50 litros y menor o igual a 300 litros.
Mayor a 0.5 metros cúbico y menor o igual a 1 metro cúbico.</t>
  </si>
  <si>
    <t>YP</t>
  </si>
  <si>
    <t>Composite packaging, glass receptacle in steel crate box</t>
  </si>
  <si>
    <t>Embalaje compuesto, de recipiente de vidrio dentro de una caja de acero</t>
  </si>
  <si>
    <t>YQ</t>
  </si>
  <si>
    <t>Composite packaging, glass receptacle in aluminium drum</t>
  </si>
  <si>
    <t>Embalaje compuesto, de recipiente de vidrio dentro de un tonel de aluminio</t>
  </si>
  <si>
    <t>YR</t>
  </si>
  <si>
    <t>Composite packaging, glass receptacle in aluminium crate</t>
  </si>
  <si>
    <t>Embalaje compuesto, de recipiente de vidrio dentro de una caja de aluminio</t>
  </si>
  <si>
    <t>YS</t>
  </si>
  <si>
    <t>Composite packaging, glass receptacle in wooden box</t>
  </si>
  <si>
    <t>Embalaje compuesto, de recipiente de vidrio dentro de una caja de madera</t>
  </si>
  <si>
    <t>YT</t>
  </si>
  <si>
    <t>Composite packaging, glass receptacle in plywood drum</t>
  </si>
  <si>
    <t>Embalaje compuesto, de recipiente de vidrio dentro de un tonel de madera contrachapada</t>
  </si>
  <si>
    <t>YV</t>
  </si>
  <si>
    <t>Composite packaging, glass receptacle in wickerwork hamper</t>
  </si>
  <si>
    <t>Embalaje compuesto, de recipiente de vidrio dentro de cesto de mimbre</t>
  </si>
  <si>
    <t>YW</t>
  </si>
  <si>
    <t>Composite packaging, glass receptacle in fibre drum</t>
  </si>
  <si>
    <t>Embalaje compuesto, de recipiente de vidrio dentro de un tonel</t>
  </si>
  <si>
    <t>YX</t>
  </si>
  <si>
    <t xml:space="preserve">Composite packaging, glass receptacle in fibreboard box </t>
  </si>
  <si>
    <t>Embalaje compuesto, de recipiente de vidrio dentro de una caja de cartón</t>
  </si>
  <si>
    <t>YY</t>
  </si>
  <si>
    <t>Composite packaging, glass receptacle in expandable plastic pack</t>
  </si>
  <si>
    <t>62 or 63</t>
  </si>
  <si>
    <t>Embalaje compuesto, de recipiente de vidrio dentro de un embalaje de plástico expandido</t>
  </si>
  <si>
    <t>Pequeño: 
Mayor a 1 kg. y menor o igual a 5 kg.
Mayor a 1 litro y menor o igual a 5 litros.
Mayor a 0.001 metro cúbico y menor o igual a 0.1 metro cúbico.
Mediano: 
Mayor a 5 kg y menor o igual a 50 kg.
Mayor a 5 litros y menor o igual a 50 litros.
Mayor a 0.1 metro cúbico y menor o igual a 0.5 metro cúbico.</t>
  </si>
  <si>
    <t>YZ</t>
  </si>
  <si>
    <t>Composite packaging, glass receptacle in solid plastic pack</t>
  </si>
  <si>
    <t>23 or 24</t>
  </si>
  <si>
    <t>Embalaje compuesto, de recipiente de vidrio dentro de paquete de plástico solido</t>
  </si>
  <si>
    <t xml:space="preserve">Caja mediana: 
Mayor a 5 kg y menor o igual a 50 kg.
Mayor a 5 litros y menor o igual a 50 litros.
Mayor a 0.1 metro cúbico y menor o igual a 0.5 metro cúbico. 
Caja grande: 
Mayor a 50 kg y menor o igual a 300 kg.
Mayor a 50 litros y menor o igual a 300 litros.
Mayor a 0.5 metro cúbico y menor o igual a 1 metro cúbico. </t>
  </si>
  <si>
    <t>ZA</t>
  </si>
  <si>
    <t xml:space="preserve">Intermediate bulk container, paper, multi-wall </t>
  </si>
  <si>
    <t>Recipiente intermedio para gráneles, de papel multicapa</t>
  </si>
  <si>
    <t>Bolsa multicapa grande para almacenar generalmente material pulverizado o harinas.</t>
  </si>
  <si>
    <t>ZB</t>
  </si>
  <si>
    <t xml:space="preserve">Bag, large </t>
  </si>
  <si>
    <t>Bolsa grande.</t>
  </si>
  <si>
    <t>Bolsa grande para transportar productos</t>
  </si>
  <si>
    <t>ZC</t>
  </si>
  <si>
    <t>Intermediate bulk container, paper, multi-wall, water resistant</t>
  </si>
  <si>
    <t>Recipiente intermedio para gráneles, de papel multicapa, resistente al agua</t>
  </si>
  <si>
    <t>ZD</t>
  </si>
  <si>
    <t>Intermediate bulk container, rigid plastic, with structural equipment, solids</t>
  </si>
  <si>
    <t>Recipiente intermedio para gráneles sólidos, de plástico rígido, con elementos estructurales</t>
  </si>
  <si>
    <t>ZF</t>
  </si>
  <si>
    <t>Intermediate bulk container, rigid plastic, freestanding, solids</t>
  </si>
  <si>
    <t>Recipiente intermedio para gráneles solidos, de plástico rígido, independiente</t>
  </si>
  <si>
    <t>ZG</t>
  </si>
  <si>
    <t>Intermediate bulk container, rigid plastic, with structural equipment, pressurised</t>
  </si>
  <si>
    <t>Recipiente intermedio para gráneles, de plástico rígido, con elementos estructurales, presurizado</t>
  </si>
  <si>
    <t>ZH</t>
  </si>
  <si>
    <t>Intermediate bulk container, rigid plastic, freestanding, pressurised</t>
  </si>
  <si>
    <t>Recipiente intermedio para gráneles, de plástico rígido, independiente, presurizado</t>
  </si>
  <si>
    <t>ZJ</t>
  </si>
  <si>
    <t xml:space="preserve">Intermediate bulk container, rigid plastic, with structural equipment, liquids </t>
  </si>
  <si>
    <t>Recipiente intermedio para gráneles líquidos, de plástico rígido, con elementos estructurales</t>
  </si>
  <si>
    <t>ZK</t>
  </si>
  <si>
    <t>Intermediate bulk container, rigid plastic, freestanding, liquids</t>
  </si>
  <si>
    <t>Recipiente intermedio para gráneles líquidos, de plástico rígido, independiente</t>
  </si>
  <si>
    <t>ZL</t>
  </si>
  <si>
    <t>Intermediate bulk container, composite, rigid plastic, solids</t>
  </si>
  <si>
    <t>Recipiente intermedio para gráneles sólidos, de material compuesto, con recipiente interior de plástico rígido</t>
  </si>
  <si>
    <t>ZM</t>
  </si>
  <si>
    <t>Intermediate bulk container, composite, flexible plastic, solids</t>
  </si>
  <si>
    <t>Recipiente intermedio para gráneles sólidos, de material compuesto, de plástico flexible</t>
  </si>
  <si>
    <t>ZN</t>
  </si>
  <si>
    <t xml:space="preserve">Intermediate bulk container, composite, rigid plastic, pressurised </t>
  </si>
  <si>
    <t>Recipiente intermedio para gráneles de plástico rígido compuesto a presión.</t>
  </si>
  <si>
    <t>Recipiente intermedio para gráneles utilizado para almacenar gas u otras sustancias a presión.</t>
  </si>
  <si>
    <t>ZP</t>
  </si>
  <si>
    <t>Intermediate bulk container, composite, flexible plastic, pressurised</t>
  </si>
  <si>
    <t>Recipiente intermedio para gráneles de plástico flexible de material compuesto presurizado.</t>
  </si>
  <si>
    <t>ZQ</t>
  </si>
  <si>
    <t>Intermediate bulk container, composite, rigid plastic, liquids</t>
  </si>
  <si>
    <t>Recipiente intermedio para gráneles líquidos, de material compuesto, con recipiente interior
de plástico rígido</t>
  </si>
  <si>
    <t>Recipiente intermedio para gráneles líquidos, de material compuesto, con recipiente interior de plástico rígido</t>
  </si>
  <si>
    <t>ZR</t>
  </si>
  <si>
    <t xml:space="preserve">Intermediate bulk container, composite, flexible plastic, liquids </t>
  </si>
  <si>
    <t>Recipiente intermedio para gráneles de plástico flexible de material compuesto líquidos.</t>
  </si>
  <si>
    <t>Recipiente Intermedio para gráneles, utilizado para almacenar o transportar sustancias.</t>
  </si>
  <si>
    <t>ZS</t>
  </si>
  <si>
    <t>Intermediate bulk container, composite</t>
  </si>
  <si>
    <t>Recipiente intermedio para gráneles de material compuesto.</t>
  </si>
  <si>
    <t>Recipiente con mayor durabilidad y resistencia.</t>
  </si>
  <si>
    <t>ZT</t>
  </si>
  <si>
    <t>Intermediate bulk container, fibreboard</t>
  </si>
  <si>
    <t>Recipiente intermedio para gráneles, de cartón</t>
  </si>
  <si>
    <t>ZU</t>
  </si>
  <si>
    <t>Intermediate bulk container, flexible</t>
  </si>
  <si>
    <t>Recipiente intermedio para gráneles, flexible.</t>
  </si>
  <si>
    <t>ZV</t>
  </si>
  <si>
    <t>Intermediate bulk container, metal, other than steel</t>
  </si>
  <si>
    <t>Recipiente intermedio para gráneles, de metal distinto del acero</t>
  </si>
  <si>
    <t>ZW</t>
  </si>
  <si>
    <t>Intermediate bulk container, natural wood</t>
  </si>
  <si>
    <t>Recipiente intermedio para gráneles, de madera</t>
  </si>
  <si>
    <t>ZX</t>
  </si>
  <si>
    <t>Intermediate bulk container, plywood</t>
  </si>
  <si>
    <t>Recipiente intermedio para gráneles, de contrachapado</t>
  </si>
  <si>
    <t>ZY</t>
  </si>
  <si>
    <t>Intermediate bulk container, reconstituted wood</t>
  </si>
  <si>
    <t>Recipiente intermedio para gráneles, de madera reconstituida</t>
  </si>
  <si>
    <t>ZZ</t>
  </si>
  <si>
    <t xml:space="preserve">Mutually defined </t>
  </si>
  <si>
    <t>Definición común</t>
  </si>
  <si>
    <t>CODED REPRESENTATIONS OF PACKAGE TYPE NAMES USED IN INTERNATIONAL TRADE, Revision 8, Annex V and Annex VI</t>
  </si>
  <si>
    <t>(UN/ECE CEFACT Trade Facilitation Recommendation No.21)</t>
  </si>
  <si>
    <t>Status</t>
  </si>
  <si>
    <t>Code</t>
  </si>
  <si>
    <t>Numeric code</t>
  </si>
  <si>
    <t>1F</t>
  </si>
  <si>
    <t>Container, flexible</t>
  </si>
  <si>
    <t>A packaging container of flexible construction.</t>
  </si>
  <si>
    <t>2C</t>
  </si>
  <si>
    <t>3A</t>
  </si>
  <si>
    <t>3H</t>
  </si>
  <si>
    <t>Bag, super bulk</t>
  </si>
  <si>
    <t>Bag, polybag</t>
  </si>
  <si>
    <t xml:space="preserve">A type of plastic bag, typically used to wrap promotional pieces, publications, product samples, and/or catalogues. </t>
  </si>
  <si>
    <t>4A</t>
  </si>
  <si>
    <t>4B</t>
  </si>
  <si>
    <t>4C</t>
  </si>
  <si>
    <t>4D</t>
  </si>
  <si>
    <t>7A</t>
  </si>
  <si>
    <t>Case, car</t>
  </si>
  <si>
    <t>A type of portable container designed to store equipment for carriage in an automobile.</t>
  </si>
  <si>
    <t>7B</t>
  </si>
  <si>
    <t>Case, wooden</t>
  </si>
  <si>
    <t>A case made of wood for retaining substances or articles.</t>
  </si>
  <si>
    <t>8A</t>
  </si>
  <si>
    <t>Pallet, wooden</t>
  </si>
  <si>
    <t>A platform or open-ended box, made of wood, on which goods are retained for ease of mechanical handling during transport and storage.</t>
  </si>
  <si>
    <t>8B</t>
  </si>
  <si>
    <t>Crate, wooden</t>
  </si>
  <si>
    <t>A receptacle, made of wood, on which goods are retained for ease of mechanical handling during transport and storage.</t>
  </si>
  <si>
    <t>8C</t>
  </si>
  <si>
    <t>Bundle, wooden</t>
  </si>
  <si>
    <t xml:space="preserve">Loose or unpacked pieces of wood tied or wrapped together. </t>
  </si>
  <si>
    <t>Container used in the transport of linear material such as yarn.</t>
  </si>
  <si>
    <t>AL</t>
  </si>
  <si>
    <t>Ball</t>
  </si>
  <si>
    <t>A spherical containment vessel for retaining substances or articles.</t>
  </si>
  <si>
    <t>B4</t>
  </si>
  <si>
    <t>Belt</t>
  </si>
  <si>
    <t>A band use to retain multiple articles together.</t>
  </si>
  <si>
    <t xml:space="preserve">Carton </t>
  </si>
  <si>
    <t xml:space="preserve">Crate, multiple layer, plastic </t>
  </si>
  <si>
    <t>Crate, multiple layer, wooden</t>
  </si>
  <si>
    <t xml:space="preserve">Crate, multiple layer, cardboard </t>
  </si>
  <si>
    <t>FB</t>
  </si>
  <si>
    <t>Flexibag</t>
  </si>
  <si>
    <t>A flexible containment bag made of plastic, typically for the transportation bulk non-hazardous cargoes using standard size shipping containers.</t>
  </si>
  <si>
    <t>FE</t>
  </si>
  <si>
    <t>Flexitank</t>
  </si>
  <si>
    <t>A flexible containment tank made of plastic, typically for the transportation bulk non-hazardous cargoes using standard size shipping containers.</t>
  </si>
  <si>
    <t>GL</t>
  </si>
  <si>
    <t>Container, gallon</t>
  </si>
  <si>
    <t>A container with a capacity of one gallon.</t>
  </si>
  <si>
    <t>GY</t>
  </si>
  <si>
    <t>Bag, gunny</t>
  </si>
  <si>
    <t xml:space="preserve">A sack made of gunny or burlap, used for transporting coarse commodities, such as grains, potatoes, and other agricultural products. </t>
  </si>
  <si>
    <t>63 to 64</t>
  </si>
  <si>
    <t>HN</t>
  </si>
  <si>
    <t>Hanger</t>
  </si>
  <si>
    <t>A purpose shaped device with a hook at the top for hanging items from a rail.</t>
  </si>
  <si>
    <t>JB</t>
  </si>
  <si>
    <t>Bag, jumbo</t>
  </si>
  <si>
    <t xml:space="preserve">A flexible containment bag, widely used for storage, transportation and handling of powder, flake or granular materials. Typically constructed from woven polypropylene (PP) fabric in the form of cubic bags. </t>
  </si>
  <si>
    <t>KI</t>
  </si>
  <si>
    <t>Kit</t>
  </si>
  <si>
    <t>A set of articles or implements used for a specific purpose.</t>
  </si>
  <si>
    <t>LE</t>
  </si>
  <si>
    <t>Luggage</t>
  </si>
  <si>
    <t>A collection of bags, cases and/or containers which hold personal belongings for a journey.</t>
  </si>
  <si>
    <t>LU</t>
  </si>
  <si>
    <t>Lug</t>
  </si>
  <si>
    <t>A wooden box for the transportation and storage of fruit or vegetables.</t>
  </si>
  <si>
    <t>MA</t>
  </si>
  <si>
    <t>Crate, metal</t>
  </si>
  <si>
    <t>Containment box made of metal for retaining substances or articles.</t>
  </si>
  <si>
    <t>ME</t>
  </si>
  <si>
    <t>Container, metal</t>
  </si>
  <si>
    <t>A type of containment box made of metal for retaining substances or articles, not otherwise specified as transport equipment.</t>
  </si>
  <si>
    <t>Unpacked or unpackaged, multiple units</t>
  </si>
  <si>
    <t>ISO standard pallet of dimensions 110 centimeters x 110 centimeters, prevalent in Asia - Pacific region.</t>
  </si>
  <si>
    <t>Platform, unspecified weight or dimension</t>
  </si>
  <si>
    <t>OT</t>
  </si>
  <si>
    <t>Octabin</t>
  </si>
  <si>
    <t>A standard cardboard container of large dimensions for storing for example vegetables, granules of plastics or other dry products.</t>
  </si>
  <si>
    <t>OU</t>
  </si>
  <si>
    <t>Container, outer</t>
  </si>
  <si>
    <t>A type of containment box that serves as the outer shipping container, not otherwise specified as transport equipment.</t>
  </si>
  <si>
    <t>P2</t>
  </si>
  <si>
    <t>Pan</t>
  </si>
  <si>
    <t>A shallow, wide, open container, usually of metal.</t>
  </si>
  <si>
    <t>PP</t>
  </si>
  <si>
    <t>Piece</t>
  </si>
  <si>
    <t xml:space="preserve">A loose or unpacked article. </t>
  </si>
  <si>
    <t>T1</t>
  </si>
  <si>
    <t>Tablet</t>
  </si>
  <si>
    <t xml:space="preserve">A loose or unpacked article in the form of a bar, block or piece. </t>
  </si>
  <si>
    <t>TE</t>
  </si>
  <si>
    <t>Tyre</t>
  </si>
  <si>
    <t>A ring made of rubber and/or metal surrounding a wheel.</t>
  </si>
  <si>
    <t>TG</t>
  </si>
  <si>
    <t>Tank container, generic</t>
  </si>
  <si>
    <t>A specially constructed container for transporting liquids and gases in bulk.</t>
  </si>
  <si>
    <t>TT</t>
  </si>
  <si>
    <t>Bag, tote</t>
  </si>
  <si>
    <t>A capacious bag or basket.</t>
  </si>
  <si>
    <t>TW</t>
  </si>
  <si>
    <t>Pallet, triwall</t>
  </si>
  <si>
    <t xml:space="preserve">A lightweight pallet made from heavy duty corrugated board.  </t>
  </si>
  <si>
    <t>UN</t>
  </si>
  <si>
    <t>Unit</t>
  </si>
  <si>
    <t>A type of package composed of a single item or object, not otherwise specified as a unit of transport equipment.</t>
  </si>
  <si>
    <t>VS</t>
  </si>
  <si>
    <t>Bulk, scrap metal</t>
  </si>
  <si>
    <t xml:space="preserve">Loose or unpacked scrap metal transported in bulk form.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</si>
</sst>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</font>
    <font>
      <b/>
      <sz val="10"/>
      <name val="Arial"/>
    </font>
    <font>
      <sz val="11"/>
      <name val="Calibri"/>
    </font>
    <font>
      <sz val="10"/>
      <name val="Arial"/>
    </font>
    <font>
      <b/>
      <sz val="11"/>
      <name val="Arial"/>
    </font>
    <font>
      <b/>
      <sz val="11"/>
      <color rgb="FF000000"/>
      <name val="Arial"/>
    </font>
    <font>
      <sz val="10"/>
      <color rgb="FF000000"/>
      <name val="Arial"/>
    </font>
    <font>
      <u/>
      <sz val="7"/>
      <color rgb="FF0000FF"/>
      <name val="Calibri"/>
    </font>
    <font>
      <sz val="11"/>
      <color rgb="FF1F497D"/>
      <name val="Calibri"/>
    </font>
    <font>
      <u/>
      <sz val="10"/>
      <name val="Arial"/>
    </font>
    <font>
      <sz val="11"/>
      <name val="Arial"/>
    </font>
    <font>
      <sz val="11"/>
      <color rgb="FF000000"/>
      <name val="Arial"/>
    </font>
    <font>
      <sz val="10"/>
      <color rgb="FFFF0000"/>
      <name val="Arial"/>
    </font>
    <font>
      <sz val="10"/>
      <name val="Tahoma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3" fillId="0" borderId="0" xfId="0" applyFont="1"/>
    <xf numFmtId="0" fontId="4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/>
    <xf numFmtId="0" fontId="6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wrapText="1"/>
    </xf>
    <xf numFmtId="0" fontId="0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9" fillId="0" borderId="6" xfId="0" applyFont="1" applyBorder="1" applyAlignment="1">
      <alignment wrapText="1"/>
    </xf>
    <xf numFmtId="0" fontId="6" fillId="0" borderId="6" xfId="0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49" fontId="1" fillId="2" borderId="8" xfId="0" applyNumberFormat="1" applyFont="1" applyFill="1" applyBorder="1" applyAlignment="1">
      <alignment vertical="top"/>
    </xf>
    <xf numFmtId="49" fontId="1" fillId="2" borderId="9" xfId="0" applyNumberFormat="1" applyFont="1" applyFill="1" applyBorder="1" applyAlignment="1">
      <alignment horizontal="right" vertical="top"/>
    </xf>
    <xf numFmtId="0" fontId="3" fillId="2" borderId="10" xfId="0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2" borderId="3" xfId="0" applyNumberFormat="1" applyFont="1" applyFill="1" applyBorder="1" applyAlignment="1">
      <alignment horizontal="right" vertical="top"/>
    </xf>
    <xf numFmtId="0" fontId="3" fillId="2" borderId="11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3" fillId="4" borderId="0" xfId="0" applyFont="1" applyFill="1" applyBorder="1"/>
    <xf numFmtId="0" fontId="3" fillId="4" borderId="0" xfId="0" applyFont="1" applyFill="1" applyBorder="1"/>
    <xf numFmtId="0" fontId="3" fillId="0" borderId="6" xfId="0" applyFont="1" applyBorder="1" applyAlignment="1">
      <alignment horizontal="left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49" fontId="1" fillId="2" borderId="2" xfId="0" applyNumberFormat="1" applyFont="1" applyFill="1" applyBorder="1" applyAlignment="1">
      <alignment horizontal="center" vertical="top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jpg"/><Relationship Id="rId324" Type="http://schemas.openxmlformats.org/officeDocument/2006/relationships/image" Target="../media/image324.jpg"/><Relationship Id="rId366" Type="http://schemas.openxmlformats.org/officeDocument/2006/relationships/image" Target="../media/image366.jp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jpg"/><Relationship Id="rId5" Type="http://schemas.openxmlformats.org/officeDocument/2006/relationships/image" Target="../media/image5.jp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279" Type="http://schemas.openxmlformats.org/officeDocument/2006/relationships/image" Target="../media/image279.png"/><Relationship Id="rId43" Type="http://schemas.openxmlformats.org/officeDocument/2006/relationships/image" Target="../media/image43.png"/><Relationship Id="rId139" Type="http://schemas.openxmlformats.org/officeDocument/2006/relationships/image" Target="../media/image139.jp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jp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48" Type="http://schemas.openxmlformats.org/officeDocument/2006/relationships/image" Target="../media/image248.jp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jpg"/><Relationship Id="rId357" Type="http://schemas.openxmlformats.org/officeDocument/2006/relationships/image" Target="../media/image357.jp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259" Type="http://schemas.openxmlformats.org/officeDocument/2006/relationships/image" Target="../media/image259.png"/><Relationship Id="rId23" Type="http://schemas.openxmlformats.org/officeDocument/2006/relationships/image" Target="../media/image23.jp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jp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281" Type="http://schemas.openxmlformats.org/officeDocument/2006/relationships/image" Target="../media/image281.jpg"/><Relationship Id="rId337" Type="http://schemas.openxmlformats.org/officeDocument/2006/relationships/image" Target="../media/image337.jp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92" Type="http://schemas.openxmlformats.org/officeDocument/2006/relationships/image" Target="../media/image292.jpg"/><Relationship Id="rId306" Type="http://schemas.openxmlformats.org/officeDocument/2006/relationships/image" Target="../media/image306.jp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jp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jp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230" Type="http://schemas.openxmlformats.org/officeDocument/2006/relationships/image" Target="../media/image230.jp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jp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jpg"/><Relationship Id="rId57" Type="http://schemas.openxmlformats.org/officeDocument/2006/relationships/image" Target="../media/image57.jp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jp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jp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jp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jp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jp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jpg"/><Relationship Id="rId361" Type="http://schemas.openxmlformats.org/officeDocument/2006/relationships/image" Target="../media/image361.jpg"/><Relationship Id="rId196" Type="http://schemas.openxmlformats.org/officeDocument/2006/relationships/image" Target="../media/image196.jp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jp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jp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jp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jpg"/><Relationship Id="rId80" Type="http://schemas.openxmlformats.org/officeDocument/2006/relationships/image" Target="../media/image80.png"/><Relationship Id="rId155" Type="http://schemas.openxmlformats.org/officeDocument/2006/relationships/image" Target="../media/image155.jp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jpg"/><Relationship Id="rId362" Type="http://schemas.openxmlformats.org/officeDocument/2006/relationships/image" Target="../media/image362.jp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jpg"/><Relationship Id="rId59" Type="http://schemas.openxmlformats.org/officeDocument/2006/relationships/image" Target="../media/image59.png"/><Relationship Id="rId103" Type="http://schemas.openxmlformats.org/officeDocument/2006/relationships/image" Target="../media/image103.jpg"/><Relationship Id="rId124" Type="http://schemas.openxmlformats.org/officeDocument/2006/relationships/image" Target="../media/image124.png"/><Relationship Id="rId310" Type="http://schemas.openxmlformats.org/officeDocument/2006/relationships/image" Target="../media/image310.jp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jpg"/><Relationship Id="rId1" Type="http://schemas.openxmlformats.org/officeDocument/2006/relationships/image" Target="../media/image1.jp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jp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jp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jpg"/><Relationship Id="rId81" Type="http://schemas.openxmlformats.org/officeDocument/2006/relationships/image" Target="../media/image81.png"/><Relationship Id="rId135" Type="http://schemas.openxmlformats.org/officeDocument/2006/relationships/image" Target="../media/image135.jp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jpg"/><Relationship Id="rId342" Type="http://schemas.openxmlformats.org/officeDocument/2006/relationships/image" Target="../media/image342.jpg"/><Relationship Id="rId363" Type="http://schemas.openxmlformats.org/officeDocument/2006/relationships/image" Target="../media/image363.jpg"/><Relationship Id="rId202" Type="http://schemas.openxmlformats.org/officeDocument/2006/relationships/image" Target="../media/image202.png"/><Relationship Id="rId223" Type="http://schemas.openxmlformats.org/officeDocument/2006/relationships/image" Target="../media/image223.jpg"/><Relationship Id="rId244" Type="http://schemas.openxmlformats.org/officeDocument/2006/relationships/image" Target="../media/image244.png"/><Relationship Id="rId18" Type="http://schemas.openxmlformats.org/officeDocument/2006/relationships/image" Target="../media/image18.jp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jpg"/><Relationship Id="rId353" Type="http://schemas.openxmlformats.org/officeDocument/2006/relationships/image" Target="../media/image353.jp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jpg"/><Relationship Id="rId29" Type="http://schemas.openxmlformats.org/officeDocument/2006/relationships/image" Target="../media/image29.png"/><Relationship Id="rId255" Type="http://schemas.openxmlformats.org/officeDocument/2006/relationships/image" Target="../media/image255.jp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jpg"/><Relationship Id="rId322" Type="http://schemas.openxmlformats.org/officeDocument/2006/relationships/image" Target="../media/image322.jpg"/><Relationship Id="rId343" Type="http://schemas.openxmlformats.org/officeDocument/2006/relationships/image" Target="../media/image343.jp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jpg"/><Relationship Id="rId245" Type="http://schemas.openxmlformats.org/officeDocument/2006/relationships/image" Target="../media/image245.jp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jpg"/><Relationship Id="rId333" Type="http://schemas.openxmlformats.org/officeDocument/2006/relationships/image" Target="../media/image333.jpg"/><Relationship Id="rId354" Type="http://schemas.openxmlformats.org/officeDocument/2006/relationships/image" Target="../media/image354.jp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jp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jpg"/><Relationship Id="rId344" Type="http://schemas.openxmlformats.org/officeDocument/2006/relationships/image" Target="../media/image344.jp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jpg"/><Relationship Id="rId365" Type="http://schemas.openxmlformats.org/officeDocument/2006/relationships/image" Target="../media/image365.jp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jp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jp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jpg"/><Relationship Id="rId355" Type="http://schemas.openxmlformats.org/officeDocument/2006/relationships/image" Target="../media/image355.jp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jp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jp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jp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jpg"/><Relationship Id="rId356" Type="http://schemas.openxmlformats.org/officeDocument/2006/relationships/image" Target="../media/image356.jpg"/><Relationship Id="rId95" Type="http://schemas.openxmlformats.org/officeDocument/2006/relationships/image" Target="../media/image95.png"/><Relationship Id="rId160" Type="http://schemas.openxmlformats.org/officeDocument/2006/relationships/image" Target="../media/image160.jpg"/><Relationship Id="rId216" Type="http://schemas.openxmlformats.org/officeDocument/2006/relationships/image" Target="../media/image216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jp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jp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jpg"/><Relationship Id="rId336" Type="http://schemas.openxmlformats.org/officeDocument/2006/relationships/image" Target="../media/image336.jp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8" Type="http://schemas.openxmlformats.org/officeDocument/2006/relationships/image" Target="../media/image238.jp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jp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jp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jp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jpg"/><Relationship Id="rId173" Type="http://schemas.openxmlformats.org/officeDocument/2006/relationships/image" Target="../media/image173.jp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jp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jpg"/><Relationship Id="rId251" Type="http://schemas.openxmlformats.org/officeDocument/2006/relationships/image" Target="../media/image251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jp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jpg"/><Relationship Id="rId209" Type="http://schemas.openxmlformats.org/officeDocument/2006/relationships/image" Target="../media/image209.jpg"/><Relationship Id="rId360" Type="http://schemas.openxmlformats.org/officeDocument/2006/relationships/image" Target="../media/image36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3</xdr:row>
      <xdr:rowOff>47625</xdr:rowOff>
    </xdr:from>
    <xdr:to>
      <xdr:col>8</xdr:col>
      <xdr:colOff>1285875</xdr:colOff>
      <xdr:row>3</xdr:row>
      <xdr:rowOff>904875</xdr:rowOff>
    </xdr:to>
    <xdr:pic>
      <xdr:nvPicPr>
        <xdr:cNvPr id="2" name="image02.jpg" descr="http://img.directindustry.com/images_di/photo-g/steel-drums-16824-2705387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57250" cy="857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504825</xdr:colOff>
      <xdr:row>4</xdr:row>
      <xdr:rowOff>38100</xdr:rowOff>
    </xdr:from>
    <xdr:to>
      <xdr:col>8</xdr:col>
      <xdr:colOff>1228725</xdr:colOff>
      <xdr:row>4</xdr:row>
      <xdr:rowOff>1009650</xdr:rowOff>
    </xdr:to>
    <xdr:pic>
      <xdr:nvPicPr>
        <xdr:cNvPr id="3" name="image04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723900" cy="971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514350</xdr:colOff>
      <xdr:row>6</xdr:row>
      <xdr:rowOff>38100</xdr:rowOff>
    </xdr:from>
    <xdr:to>
      <xdr:col>8</xdr:col>
      <xdr:colOff>1181100</xdr:colOff>
      <xdr:row>6</xdr:row>
      <xdr:rowOff>933450</xdr:rowOff>
    </xdr:to>
    <xdr:pic>
      <xdr:nvPicPr>
        <xdr:cNvPr id="4" name="image08.pn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666750" cy="895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361950</xdr:colOff>
      <xdr:row>5</xdr:row>
      <xdr:rowOff>9525</xdr:rowOff>
    </xdr:from>
    <xdr:to>
      <xdr:col>8</xdr:col>
      <xdr:colOff>1466850</xdr:colOff>
      <xdr:row>5</xdr:row>
      <xdr:rowOff>1114425</xdr:rowOff>
    </xdr:to>
    <xdr:pic>
      <xdr:nvPicPr>
        <xdr:cNvPr id="5" name="image03.pn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11049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8</xdr:row>
      <xdr:rowOff>342900</xdr:rowOff>
    </xdr:from>
    <xdr:to>
      <xdr:col>8</xdr:col>
      <xdr:colOff>1428750</xdr:colOff>
      <xdr:row>8</xdr:row>
      <xdr:rowOff>1381125</xdr:rowOff>
    </xdr:to>
    <xdr:pic>
      <xdr:nvPicPr>
        <xdr:cNvPr id="6" name="image05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1047750" cy="10382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466725</xdr:colOff>
      <xdr:row>9</xdr:row>
      <xdr:rowOff>114300</xdr:rowOff>
    </xdr:from>
    <xdr:to>
      <xdr:col>8</xdr:col>
      <xdr:colOff>1419225</xdr:colOff>
      <xdr:row>9</xdr:row>
      <xdr:rowOff>1066800</xdr:rowOff>
    </xdr:to>
    <xdr:pic>
      <xdr:nvPicPr>
        <xdr:cNvPr id="7" name="image0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952500" cy="952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10</xdr:row>
      <xdr:rowOff>228600</xdr:rowOff>
    </xdr:from>
    <xdr:to>
      <xdr:col>8</xdr:col>
      <xdr:colOff>1314450</xdr:colOff>
      <xdr:row>10</xdr:row>
      <xdr:rowOff>1409700</xdr:rowOff>
    </xdr:to>
    <xdr:pic>
      <xdr:nvPicPr>
        <xdr:cNvPr id="8" name="image00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895350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466725</xdr:colOff>
      <xdr:row>11</xdr:row>
      <xdr:rowOff>76200</xdr:rowOff>
    </xdr:from>
    <xdr:to>
      <xdr:col>8</xdr:col>
      <xdr:colOff>1247775</xdr:colOff>
      <xdr:row>11</xdr:row>
      <xdr:rowOff>1114425</xdr:rowOff>
    </xdr:to>
    <xdr:pic>
      <xdr:nvPicPr>
        <xdr:cNvPr id="9" name="image01.png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781050" cy="10382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14</xdr:row>
      <xdr:rowOff>190500</xdr:rowOff>
    </xdr:from>
    <xdr:to>
      <xdr:col>8</xdr:col>
      <xdr:colOff>1714500</xdr:colOff>
      <xdr:row>14</xdr:row>
      <xdr:rowOff>1228725</xdr:rowOff>
    </xdr:to>
    <xdr:pic>
      <xdr:nvPicPr>
        <xdr:cNvPr id="10" name="image06.png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1409700" cy="10382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15</xdr:row>
      <xdr:rowOff>247650</xdr:rowOff>
    </xdr:from>
    <xdr:to>
      <xdr:col>8</xdr:col>
      <xdr:colOff>3162300</xdr:colOff>
      <xdr:row>15</xdr:row>
      <xdr:rowOff>1885950</xdr:rowOff>
    </xdr:to>
    <xdr:pic>
      <xdr:nvPicPr>
        <xdr:cNvPr id="11" name="image09.png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0"/>
          <a:ext cx="2914650" cy="1638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352425</xdr:colOff>
      <xdr:row>18</xdr:row>
      <xdr:rowOff>114300</xdr:rowOff>
    </xdr:from>
    <xdr:to>
      <xdr:col>8</xdr:col>
      <xdr:colOff>1933575</xdr:colOff>
      <xdr:row>18</xdr:row>
      <xdr:rowOff>952500</xdr:rowOff>
    </xdr:to>
    <xdr:pic>
      <xdr:nvPicPr>
        <xdr:cNvPr id="12" name="image13.png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0"/>
          <a:ext cx="1581150" cy="838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23</xdr:row>
      <xdr:rowOff>647700</xdr:rowOff>
    </xdr:from>
    <xdr:to>
      <xdr:col>8</xdr:col>
      <xdr:colOff>1771650</xdr:colOff>
      <xdr:row>23</xdr:row>
      <xdr:rowOff>2362200</xdr:rowOff>
    </xdr:to>
    <xdr:pic>
      <xdr:nvPicPr>
        <xdr:cNvPr id="13" name="image12.png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1524000" cy="1714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361950</xdr:colOff>
      <xdr:row>24</xdr:row>
      <xdr:rowOff>504825</xdr:rowOff>
    </xdr:from>
    <xdr:to>
      <xdr:col>8</xdr:col>
      <xdr:colOff>1619250</xdr:colOff>
      <xdr:row>24</xdr:row>
      <xdr:rowOff>1914525</xdr:rowOff>
    </xdr:to>
    <xdr:pic>
      <xdr:nvPicPr>
        <xdr:cNvPr id="14" name="image11.png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1257300" cy="1409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25</xdr:row>
      <xdr:rowOff>152400</xdr:rowOff>
    </xdr:from>
    <xdr:to>
      <xdr:col>8</xdr:col>
      <xdr:colOff>2152650</xdr:colOff>
      <xdr:row>25</xdr:row>
      <xdr:rowOff>2219325</xdr:rowOff>
    </xdr:to>
    <xdr:pic>
      <xdr:nvPicPr>
        <xdr:cNvPr id="15" name="image17.png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0"/>
          <a:ext cx="2038350" cy="2066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27</xdr:row>
      <xdr:rowOff>304800</xdr:rowOff>
    </xdr:from>
    <xdr:to>
      <xdr:col>8</xdr:col>
      <xdr:colOff>1952625</xdr:colOff>
      <xdr:row>27</xdr:row>
      <xdr:rowOff>2057400</xdr:rowOff>
    </xdr:to>
    <xdr:pic>
      <xdr:nvPicPr>
        <xdr:cNvPr id="16" name="image14.png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0"/>
          <a:ext cx="1762125" cy="1752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29</xdr:row>
      <xdr:rowOff>200025</xdr:rowOff>
    </xdr:from>
    <xdr:to>
      <xdr:col>8</xdr:col>
      <xdr:colOff>2038350</xdr:colOff>
      <xdr:row>29</xdr:row>
      <xdr:rowOff>895350</xdr:rowOff>
    </xdr:to>
    <xdr:pic>
      <xdr:nvPicPr>
        <xdr:cNvPr id="17" name="image16.png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0"/>
          <a:ext cx="1943100" cy="695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30</xdr:row>
      <xdr:rowOff>76200</xdr:rowOff>
    </xdr:from>
    <xdr:to>
      <xdr:col>8</xdr:col>
      <xdr:colOff>1428750</xdr:colOff>
      <xdr:row>30</xdr:row>
      <xdr:rowOff>1219200</xdr:rowOff>
    </xdr:to>
    <xdr:pic>
      <xdr:nvPicPr>
        <xdr:cNvPr id="18" name="image10.png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0"/>
          <a:ext cx="1152525" cy="1143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31</xdr:row>
      <xdr:rowOff>171450</xdr:rowOff>
    </xdr:from>
    <xdr:to>
      <xdr:col>8</xdr:col>
      <xdr:colOff>1895475</xdr:colOff>
      <xdr:row>31</xdr:row>
      <xdr:rowOff>1009650</xdr:rowOff>
    </xdr:to>
    <xdr:pic>
      <xdr:nvPicPr>
        <xdr:cNvPr id="19" name="image15.jpg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0"/>
          <a:ext cx="1724025" cy="838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32</xdr:row>
      <xdr:rowOff>304800</xdr:rowOff>
    </xdr:from>
    <xdr:to>
      <xdr:col>8</xdr:col>
      <xdr:colOff>2914650</xdr:colOff>
      <xdr:row>32</xdr:row>
      <xdr:rowOff>2209800</xdr:rowOff>
    </xdr:to>
    <xdr:pic>
      <xdr:nvPicPr>
        <xdr:cNvPr id="20" name="image267.png"/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0"/>
          <a:ext cx="2714625" cy="1905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34</xdr:row>
      <xdr:rowOff>95250</xdr:rowOff>
    </xdr:from>
    <xdr:to>
      <xdr:col>8</xdr:col>
      <xdr:colOff>1333500</xdr:colOff>
      <xdr:row>34</xdr:row>
      <xdr:rowOff>1133475</xdr:rowOff>
    </xdr:to>
    <xdr:pic>
      <xdr:nvPicPr>
        <xdr:cNvPr id="21" name="image18.png"/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0"/>
          <a:ext cx="1028700" cy="10382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35</xdr:row>
      <xdr:rowOff>57150</xdr:rowOff>
    </xdr:from>
    <xdr:to>
      <xdr:col>8</xdr:col>
      <xdr:colOff>1276350</xdr:colOff>
      <xdr:row>35</xdr:row>
      <xdr:rowOff>1047750</xdr:rowOff>
    </xdr:to>
    <xdr:pic>
      <xdr:nvPicPr>
        <xdr:cNvPr id="22" name="image22.png"/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0"/>
          <a:ext cx="1085850" cy="990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37</xdr:row>
      <xdr:rowOff>238125</xdr:rowOff>
    </xdr:from>
    <xdr:to>
      <xdr:col>8</xdr:col>
      <xdr:colOff>1638300</xdr:colOff>
      <xdr:row>37</xdr:row>
      <xdr:rowOff>857250</xdr:rowOff>
    </xdr:to>
    <xdr:pic>
      <xdr:nvPicPr>
        <xdr:cNvPr id="23" name="image19.png"/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0"/>
          <a:ext cx="1562100" cy="619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38</xdr:row>
      <xdr:rowOff>285750</xdr:rowOff>
    </xdr:from>
    <xdr:to>
      <xdr:col>8</xdr:col>
      <xdr:colOff>1495425</xdr:colOff>
      <xdr:row>38</xdr:row>
      <xdr:rowOff>1438275</xdr:rowOff>
    </xdr:to>
    <xdr:pic>
      <xdr:nvPicPr>
        <xdr:cNvPr id="24" name="image24.jpg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0"/>
          <a:ext cx="1152525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428625</xdr:colOff>
      <xdr:row>40</xdr:row>
      <xdr:rowOff>47625</xdr:rowOff>
    </xdr:from>
    <xdr:to>
      <xdr:col>8</xdr:col>
      <xdr:colOff>1352550</xdr:colOff>
      <xdr:row>40</xdr:row>
      <xdr:rowOff>904875</xdr:rowOff>
    </xdr:to>
    <xdr:pic>
      <xdr:nvPicPr>
        <xdr:cNvPr id="25" name="image25.png"/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0"/>
          <a:ext cx="923925" cy="857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41</xdr:row>
      <xdr:rowOff>95250</xdr:rowOff>
    </xdr:from>
    <xdr:to>
      <xdr:col>8</xdr:col>
      <xdr:colOff>1533525</xdr:colOff>
      <xdr:row>41</xdr:row>
      <xdr:rowOff>742950</xdr:rowOff>
    </xdr:to>
    <xdr:pic>
      <xdr:nvPicPr>
        <xdr:cNvPr id="26" name="image26.png"/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0"/>
          <a:ext cx="1457325" cy="647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42</xdr:row>
      <xdr:rowOff>133350</xdr:rowOff>
    </xdr:from>
    <xdr:to>
      <xdr:col>8</xdr:col>
      <xdr:colOff>1371600</xdr:colOff>
      <xdr:row>42</xdr:row>
      <xdr:rowOff>1162050</xdr:rowOff>
    </xdr:to>
    <xdr:pic>
      <xdr:nvPicPr>
        <xdr:cNvPr id="27" name="image23.png"/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0"/>
          <a:ext cx="12954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46</xdr:row>
      <xdr:rowOff>209550</xdr:rowOff>
    </xdr:from>
    <xdr:to>
      <xdr:col>8</xdr:col>
      <xdr:colOff>1533525</xdr:colOff>
      <xdr:row>46</xdr:row>
      <xdr:rowOff>1438275</xdr:rowOff>
    </xdr:to>
    <xdr:pic>
      <xdr:nvPicPr>
        <xdr:cNvPr id="28" name="image20.png"/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0"/>
          <a:ext cx="1333500" cy="1228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47</xdr:row>
      <xdr:rowOff>57150</xdr:rowOff>
    </xdr:from>
    <xdr:to>
      <xdr:col>8</xdr:col>
      <xdr:colOff>1219200</xdr:colOff>
      <xdr:row>47</xdr:row>
      <xdr:rowOff>933450</xdr:rowOff>
    </xdr:to>
    <xdr:pic>
      <xdr:nvPicPr>
        <xdr:cNvPr id="29" name="image27.jpg"/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0"/>
          <a:ext cx="838200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619125</xdr:colOff>
      <xdr:row>48</xdr:row>
      <xdr:rowOff>9525</xdr:rowOff>
    </xdr:from>
    <xdr:to>
      <xdr:col>8</xdr:col>
      <xdr:colOff>1609725</xdr:colOff>
      <xdr:row>48</xdr:row>
      <xdr:rowOff>1000125</xdr:rowOff>
    </xdr:to>
    <xdr:pic>
      <xdr:nvPicPr>
        <xdr:cNvPr id="30" name="image21.png"/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0"/>
          <a:ext cx="990600" cy="990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49</xdr:row>
      <xdr:rowOff>95250</xdr:rowOff>
    </xdr:from>
    <xdr:to>
      <xdr:col>8</xdr:col>
      <xdr:colOff>1619250</xdr:colOff>
      <xdr:row>49</xdr:row>
      <xdr:rowOff>1047750</xdr:rowOff>
    </xdr:to>
    <xdr:pic>
      <xdr:nvPicPr>
        <xdr:cNvPr id="31" name="image32.png"/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0"/>
          <a:ext cx="1304925" cy="952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504825</xdr:colOff>
      <xdr:row>52</xdr:row>
      <xdr:rowOff>95250</xdr:rowOff>
    </xdr:from>
    <xdr:to>
      <xdr:col>8</xdr:col>
      <xdr:colOff>1533525</xdr:colOff>
      <xdr:row>52</xdr:row>
      <xdr:rowOff>1619250</xdr:rowOff>
    </xdr:to>
    <xdr:pic>
      <xdr:nvPicPr>
        <xdr:cNvPr id="32" name="image30.png"/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0"/>
          <a:ext cx="102870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323850</xdr:colOff>
      <xdr:row>54</xdr:row>
      <xdr:rowOff>85725</xdr:rowOff>
    </xdr:from>
    <xdr:to>
      <xdr:col>8</xdr:col>
      <xdr:colOff>1295400</xdr:colOff>
      <xdr:row>54</xdr:row>
      <xdr:rowOff>1657350</xdr:rowOff>
    </xdr:to>
    <xdr:pic>
      <xdr:nvPicPr>
        <xdr:cNvPr id="33" name="image29.png"/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0"/>
          <a:ext cx="971550" cy="15716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55</xdr:row>
      <xdr:rowOff>47625</xdr:rowOff>
    </xdr:from>
    <xdr:to>
      <xdr:col>8</xdr:col>
      <xdr:colOff>1714500</xdr:colOff>
      <xdr:row>55</xdr:row>
      <xdr:rowOff>504825</xdr:rowOff>
    </xdr:to>
    <xdr:pic>
      <xdr:nvPicPr>
        <xdr:cNvPr id="34" name="image28.png"/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0"/>
          <a:ext cx="1676400" cy="457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56</xdr:row>
      <xdr:rowOff>323850</xdr:rowOff>
    </xdr:from>
    <xdr:to>
      <xdr:col>8</xdr:col>
      <xdr:colOff>1619250</xdr:colOff>
      <xdr:row>56</xdr:row>
      <xdr:rowOff>1323975</xdr:rowOff>
    </xdr:to>
    <xdr:pic>
      <xdr:nvPicPr>
        <xdr:cNvPr id="35" name="image31.png"/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0"/>
          <a:ext cx="1504950" cy="1000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457200</xdr:colOff>
      <xdr:row>59</xdr:row>
      <xdr:rowOff>38100</xdr:rowOff>
    </xdr:from>
    <xdr:to>
      <xdr:col>8</xdr:col>
      <xdr:colOff>1581150</xdr:colOff>
      <xdr:row>59</xdr:row>
      <xdr:rowOff>1724025</xdr:rowOff>
    </xdr:to>
    <xdr:pic>
      <xdr:nvPicPr>
        <xdr:cNvPr id="36" name="image35.png"/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0"/>
          <a:ext cx="1123950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61</xdr:row>
      <xdr:rowOff>114300</xdr:rowOff>
    </xdr:from>
    <xdr:to>
      <xdr:col>8</xdr:col>
      <xdr:colOff>1323975</xdr:colOff>
      <xdr:row>61</xdr:row>
      <xdr:rowOff>1762125</xdr:rowOff>
    </xdr:to>
    <xdr:pic>
      <xdr:nvPicPr>
        <xdr:cNvPr id="37" name="image36.jpg"/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0"/>
          <a:ext cx="1047750" cy="1647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62</xdr:row>
      <xdr:rowOff>9525</xdr:rowOff>
    </xdr:from>
    <xdr:to>
      <xdr:col>8</xdr:col>
      <xdr:colOff>1914525</xdr:colOff>
      <xdr:row>62</xdr:row>
      <xdr:rowOff>1114425</xdr:rowOff>
    </xdr:to>
    <xdr:pic>
      <xdr:nvPicPr>
        <xdr:cNvPr id="38" name="image34.png"/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0"/>
          <a:ext cx="16002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457200</xdr:colOff>
      <xdr:row>63</xdr:row>
      <xdr:rowOff>47625</xdr:rowOff>
    </xdr:from>
    <xdr:to>
      <xdr:col>8</xdr:col>
      <xdr:colOff>1828800</xdr:colOff>
      <xdr:row>63</xdr:row>
      <xdr:rowOff>1057275</xdr:rowOff>
    </xdr:to>
    <xdr:pic>
      <xdr:nvPicPr>
        <xdr:cNvPr id="39" name="image33.jpg"/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0" y="0"/>
          <a:ext cx="1371600" cy="1009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390525</xdr:colOff>
      <xdr:row>64</xdr:row>
      <xdr:rowOff>76200</xdr:rowOff>
    </xdr:from>
    <xdr:to>
      <xdr:col>8</xdr:col>
      <xdr:colOff>1838325</xdr:colOff>
      <xdr:row>64</xdr:row>
      <xdr:rowOff>1066800</xdr:rowOff>
    </xdr:to>
    <xdr:pic>
      <xdr:nvPicPr>
        <xdr:cNvPr id="40" name="image43.png"/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0"/>
          <a:ext cx="1447800" cy="990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65</xdr:row>
      <xdr:rowOff>47625</xdr:rowOff>
    </xdr:from>
    <xdr:to>
      <xdr:col>8</xdr:col>
      <xdr:colOff>1104900</xdr:colOff>
      <xdr:row>66</xdr:row>
      <xdr:rowOff>0</xdr:rowOff>
    </xdr:to>
    <xdr:pic>
      <xdr:nvPicPr>
        <xdr:cNvPr id="41" name="image38.png"/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0"/>
          <a:ext cx="1066800" cy="109537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1009650</xdr:colOff>
      <xdr:row>66</xdr:row>
      <xdr:rowOff>76200</xdr:rowOff>
    </xdr:from>
    <xdr:to>
      <xdr:col>8</xdr:col>
      <xdr:colOff>2152650</xdr:colOff>
      <xdr:row>66</xdr:row>
      <xdr:rowOff>1085850</xdr:rowOff>
    </xdr:to>
    <xdr:pic>
      <xdr:nvPicPr>
        <xdr:cNvPr id="42" name="image39.png"/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0"/>
          <a:ext cx="1143000" cy="1009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68</xdr:row>
      <xdr:rowOff>57150</xdr:rowOff>
    </xdr:from>
    <xdr:to>
      <xdr:col>8</xdr:col>
      <xdr:colOff>1771650</xdr:colOff>
      <xdr:row>68</xdr:row>
      <xdr:rowOff>1162050</xdr:rowOff>
    </xdr:to>
    <xdr:pic>
      <xdr:nvPicPr>
        <xdr:cNvPr id="43" name="image37.png"/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0"/>
          <a:ext cx="146685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70</xdr:row>
      <xdr:rowOff>47625</xdr:rowOff>
    </xdr:from>
    <xdr:to>
      <xdr:col>8</xdr:col>
      <xdr:colOff>1562100</xdr:colOff>
      <xdr:row>70</xdr:row>
      <xdr:rowOff>1362075</xdr:rowOff>
    </xdr:to>
    <xdr:pic>
      <xdr:nvPicPr>
        <xdr:cNvPr id="44" name="image41.png"/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0"/>
          <a:ext cx="1143000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504825</xdr:colOff>
      <xdr:row>73</xdr:row>
      <xdr:rowOff>47625</xdr:rowOff>
    </xdr:from>
    <xdr:to>
      <xdr:col>8</xdr:col>
      <xdr:colOff>1457325</xdr:colOff>
      <xdr:row>73</xdr:row>
      <xdr:rowOff>1228725</xdr:rowOff>
    </xdr:to>
    <xdr:pic>
      <xdr:nvPicPr>
        <xdr:cNvPr id="45" name="image46.png"/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0"/>
          <a:ext cx="952500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75</xdr:row>
      <xdr:rowOff>57150</xdr:rowOff>
    </xdr:from>
    <xdr:to>
      <xdr:col>8</xdr:col>
      <xdr:colOff>1790700</xdr:colOff>
      <xdr:row>75</xdr:row>
      <xdr:rowOff>1657350</xdr:rowOff>
    </xdr:to>
    <xdr:pic>
      <xdr:nvPicPr>
        <xdr:cNvPr id="46" name="image45.png"/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0"/>
          <a:ext cx="1485900" cy="1600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581025</xdr:colOff>
      <xdr:row>79</xdr:row>
      <xdr:rowOff>19050</xdr:rowOff>
    </xdr:from>
    <xdr:to>
      <xdr:col>8</xdr:col>
      <xdr:colOff>1381125</xdr:colOff>
      <xdr:row>79</xdr:row>
      <xdr:rowOff>1200150</xdr:rowOff>
    </xdr:to>
    <xdr:pic>
      <xdr:nvPicPr>
        <xdr:cNvPr id="47" name="image40.png"/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0"/>
          <a:ext cx="800100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80</xdr:row>
      <xdr:rowOff>47625</xdr:rowOff>
    </xdr:from>
    <xdr:to>
      <xdr:col>8</xdr:col>
      <xdr:colOff>1724025</xdr:colOff>
      <xdr:row>80</xdr:row>
      <xdr:rowOff>1095375</xdr:rowOff>
    </xdr:to>
    <xdr:pic>
      <xdr:nvPicPr>
        <xdr:cNvPr id="48" name="image42.png"/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0"/>
          <a:ext cx="1409700" cy="10477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428625</xdr:colOff>
      <xdr:row>81</xdr:row>
      <xdr:rowOff>19050</xdr:rowOff>
    </xdr:from>
    <xdr:to>
      <xdr:col>8</xdr:col>
      <xdr:colOff>1695450</xdr:colOff>
      <xdr:row>81</xdr:row>
      <xdr:rowOff>1047750</xdr:rowOff>
    </xdr:to>
    <xdr:pic>
      <xdr:nvPicPr>
        <xdr:cNvPr id="49" name="image44.png"/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0"/>
          <a:ext cx="1266825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209550</xdr:colOff>
      <xdr:row>83</xdr:row>
      <xdr:rowOff>123825</xdr:rowOff>
    </xdr:from>
    <xdr:to>
      <xdr:col>8</xdr:col>
      <xdr:colOff>1847850</xdr:colOff>
      <xdr:row>83</xdr:row>
      <xdr:rowOff>1514475</xdr:rowOff>
    </xdr:to>
    <xdr:pic>
      <xdr:nvPicPr>
        <xdr:cNvPr id="50" name="image51.png"/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0"/>
          <a:ext cx="1638300" cy="1390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84</xdr:row>
      <xdr:rowOff>19050</xdr:rowOff>
    </xdr:from>
    <xdr:to>
      <xdr:col>8</xdr:col>
      <xdr:colOff>1685925</xdr:colOff>
      <xdr:row>84</xdr:row>
      <xdr:rowOff>1066800</xdr:rowOff>
    </xdr:to>
    <xdr:pic>
      <xdr:nvPicPr>
        <xdr:cNvPr id="51" name="image47.png"/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0" y="0"/>
          <a:ext cx="1304925" cy="10477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85</xdr:row>
      <xdr:rowOff>76200</xdr:rowOff>
    </xdr:from>
    <xdr:to>
      <xdr:col>8</xdr:col>
      <xdr:colOff>1276350</xdr:colOff>
      <xdr:row>85</xdr:row>
      <xdr:rowOff>1000125</xdr:rowOff>
    </xdr:to>
    <xdr:pic>
      <xdr:nvPicPr>
        <xdr:cNvPr id="52" name="image48.png"/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0"/>
          <a:ext cx="933450" cy="923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86</xdr:row>
      <xdr:rowOff>76200</xdr:rowOff>
    </xdr:from>
    <xdr:to>
      <xdr:col>8</xdr:col>
      <xdr:colOff>1495425</xdr:colOff>
      <xdr:row>86</xdr:row>
      <xdr:rowOff>971550</xdr:rowOff>
    </xdr:to>
    <xdr:pic>
      <xdr:nvPicPr>
        <xdr:cNvPr id="53" name="image49.png"/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0"/>
          <a:ext cx="1333500" cy="895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87</xdr:row>
      <xdr:rowOff>47625</xdr:rowOff>
    </xdr:from>
    <xdr:to>
      <xdr:col>8</xdr:col>
      <xdr:colOff>1276350</xdr:colOff>
      <xdr:row>87</xdr:row>
      <xdr:rowOff>1200150</xdr:rowOff>
    </xdr:to>
    <xdr:pic>
      <xdr:nvPicPr>
        <xdr:cNvPr id="54" name="image50.png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0"/>
          <a:ext cx="1028700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457200</xdr:colOff>
      <xdr:row>88</xdr:row>
      <xdr:rowOff>38100</xdr:rowOff>
    </xdr:from>
    <xdr:to>
      <xdr:col>8</xdr:col>
      <xdr:colOff>1371600</xdr:colOff>
      <xdr:row>88</xdr:row>
      <xdr:rowOff>1304925</xdr:rowOff>
    </xdr:to>
    <xdr:pic>
      <xdr:nvPicPr>
        <xdr:cNvPr id="55" name="image52.png"/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0"/>
          <a:ext cx="914400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209550</xdr:colOff>
      <xdr:row>89</xdr:row>
      <xdr:rowOff>190500</xdr:rowOff>
    </xdr:from>
    <xdr:to>
      <xdr:col>8</xdr:col>
      <xdr:colOff>2019300</xdr:colOff>
      <xdr:row>89</xdr:row>
      <xdr:rowOff>733425</xdr:rowOff>
    </xdr:to>
    <xdr:pic>
      <xdr:nvPicPr>
        <xdr:cNvPr id="56" name="image53.png"/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0"/>
          <a:ext cx="1809750" cy="542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90</xdr:row>
      <xdr:rowOff>152400</xdr:rowOff>
    </xdr:from>
    <xdr:to>
      <xdr:col>8</xdr:col>
      <xdr:colOff>2019300</xdr:colOff>
      <xdr:row>90</xdr:row>
      <xdr:rowOff>1076325</xdr:rowOff>
    </xdr:to>
    <xdr:pic>
      <xdr:nvPicPr>
        <xdr:cNvPr id="57" name="image54.png"/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0" y="0"/>
          <a:ext cx="1828800" cy="923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94</xdr:row>
      <xdr:rowOff>85725</xdr:rowOff>
    </xdr:from>
    <xdr:to>
      <xdr:col>8</xdr:col>
      <xdr:colOff>1409700</xdr:colOff>
      <xdr:row>94</xdr:row>
      <xdr:rowOff>1352550</xdr:rowOff>
    </xdr:to>
    <xdr:pic>
      <xdr:nvPicPr>
        <xdr:cNvPr id="58" name="image55.jpg"/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0"/>
          <a:ext cx="1123950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96</xdr:row>
      <xdr:rowOff>152400</xdr:rowOff>
    </xdr:from>
    <xdr:to>
      <xdr:col>8</xdr:col>
      <xdr:colOff>1866900</xdr:colOff>
      <xdr:row>96</xdr:row>
      <xdr:rowOff>1114425</xdr:rowOff>
    </xdr:to>
    <xdr:pic>
      <xdr:nvPicPr>
        <xdr:cNvPr id="59" name="image56.png"/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0"/>
          <a:ext cx="1809750" cy="962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97</xdr:row>
      <xdr:rowOff>47625</xdr:rowOff>
    </xdr:from>
    <xdr:to>
      <xdr:col>8</xdr:col>
      <xdr:colOff>1371600</xdr:colOff>
      <xdr:row>97</xdr:row>
      <xdr:rowOff>1419225</xdr:rowOff>
    </xdr:to>
    <xdr:pic>
      <xdr:nvPicPr>
        <xdr:cNvPr id="60" name="image59.png"/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0"/>
          <a:ext cx="99060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98</xdr:row>
      <xdr:rowOff>57150</xdr:rowOff>
    </xdr:from>
    <xdr:to>
      <xdr:col>8</xdr:col>
      <xdr:colOff>1828800</xdr:colOff>
      <xdr:row>98</xdr:row>
      <xdr:rowOff>1371600</xdr:rowOff>
    </xdr:to>
    <xdr:pic>
      <xdr:nvPicPr>
        <xdr:cNvPr id="61" name="image58.jpg"/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0" y="0"/>
          <a:ext cx="1771650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</xdr:colOff>
      <xdr:row>99</xdr:row>
      <xdr:rowOff>47625</xdr:rowOff>
    </xdr:from>
    <xdr:to>
      <xdr:col>8</xdr:col>
      <xdr:colOff>1800225</xdr:colOff>
      <xdr:row>99</xdr:row>
      <xdr:rowOff>1400175</xdr:rowOff>
    </xdr:to>
    <xdr:pic>
      <xdr:nvPicPr>
        <xdr:cNvPr id="62" name="image66.png"/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0"/>
          <a:ext cx="1752600" cy="1352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100</xdr:row>
      <xdr:rowOff>47625</xdr:rowOff>
    </xdr:from>
    <xdr:to>
      <xdr:col>8</xdr:col>
      <xdr:colOff>1543050</xdr:colOff>
      <xdr:row>100</xdr:row>
      <xdr:rowOff>1390650</xdr:rowOff>
    </xdr:to>
    <xdr:pic>
      <xdr:nvPicPr>
        <xdr:cNvPr id="63" name="image57.png"/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0" y="0"/>
          <a:ext cx="1314450" cy="1343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101</xdr:row>
      <xdr:rowOff>47625</xdr:rowOff>
    </xdr:from>
    <xdr:to>
      <xdr:col>8</xdr:col>
      <xdr:colOff>1343025</xdr:colOff>
      <xdr:row>101</xdr:row>
      <xdr:rowOff>1314450</xdr:rowOff>
    </xdr:to>
    <xdr:pic>
      <xdr:nvPicPr>
        <xdr:cNvPr id="64" name="image61.png"/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0"/>
          <a:ext cx="1038225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102</xdr:row>
      <xdr:rowOff>38100</xdr:rowOff>
    </xdr:from>
    <xdr:to>
      <xdr:col>8</xdr:col>
      <xdr:colOff>1219200</xdr:colOff>
      <xdr:row>102</xdr:row>
      <xdr:rowOff>1409700</xdr:rowOff>
    </xdr:to>
    <xdr:pic>
      <xdr:nvPicPr>
        <xdr:cNvPr id="65" name="image64.png"/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0"/>
          <a:ext cx="80010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103</xdr:row>
      <xdr:rowOff>38100</xdr:rowOff>
    </xdr:from>
    <xdr:to>
      <xdr:col>8</xdr:col>
      <xdr:colOff>1438275</xdr:colOff>
      <xdr:row>103</xdr:row>
      <xdr:rowOff>1190625</xdr:rowOff>
    </xdr:to>
    <xdr:pic>
      <xdr:nvPicPr>
        <xdr:cNvPr id="66" name="image60.png"/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0"/>
          <a:ext cx="1152525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104</xdr:row>
      <xdr:rowOff>19050</xdr:rowOff>
    </xdr:from>
    <xdr:to>
      <xdr:col>8</xdr:col>
      <xdr:colOff>1771650</xdr:colOff>
      <xdr:row>104</xdr:row>
      <xdr:rowOff>1123950</xdr:rowOff>
    </xdr:to>
    <xdr:pic>
      <xdr:nvPicPr>
        <xdr:cNvPr id="67" name="image62.png"/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0" y="0"/>
          <a:ext cx="17145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105</xdr:row>
      <xdr:rowOff>76200</xdr:rowOff>
    </xdr:from>
    <xdr:to>
      <xdr:col>8</xdr:col>
      <xdr:colOff>1847850</xdr:colOff>
      <xdr:row>105</xdr:row>
      <xdr:rowOff>1238250</xdr:rowOff>
    </xdr:to>
    <xdr:pic>
      <xdr:nvPicPr>
        <xdr:cNvPr id="68" name="image67.png"/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0"/>
          <a:ext cx="1771650" cy="11620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123825</xdr:colOff>
      <xdr:row>106</xdr:row>
      <xdr:rowOff>38100</xdr:rowOff>
    </xdr:from>
    <xdr:to>
      <xdr:col>8</xdr:col>
      <xdr:colOff>1809750</xdr:colOff>
      <xdr:row>106</xdr:row>
      <xdr:rowOff>914400</xdr:rowOff>
    </xdr:to>
    <xdr:pic>
      <xdr:nvPicPr>
        <xdr:cNvPr id="69" name="image68.png"/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0" y="0"/>
          <a:ext cx="1685925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107</xdr:row>
      <xdr:rowOff>171450</xdr:rowOff>
    </xdr:from>
    <xdr:to>
      <xdr:col>8</xdr:col>
      <xdr:colOff>1905000</xdr:colOff>
      <xdr:row>107</xdr:row>
      <xdr:rowOff>866775</xdr:rowOff>
    </xdr:to>
    <xdr:pic>
      <xdr:nvPicPr>
        <xdr:cNvPr id="70" name="image63.png"/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0"/>
          <a:ext cx="1790700" cy="695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109</xdr:row>
      <xdr:rowOff>47625</xdr:rowOff>
    </xdr:from>
    <xdr:to>
      <xdr:col>8</xdr:col>
      <xdr:colOff>1790700</xdr:colOff>
      <xdr:row>109</xdr:row>
      <xdr:rowOff>971550</xdr:rowOff>
    </xdr:to>
    <xdr:pic>
      <xdr:nvPicPr>
        <xdr:cNvPr id="71" name="image65.png"/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0"/>
          <a:ext cx="1695450" cy="923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108</xdr:row>
      <xdr:rowOff>38100</xdr:rowOff>
    </xdr:from>
    <xdr:to>
      <xdr:col>8</xdr:col>
      <xdr:colOff>1590675</xdr:colOff>
      <xdr:row>108</xdr:row>
      <xdr:rowOff>1000125</xdr:rowOff>
    </xdr:to>
    <xdr:pic>
      <xdr:nvPicPr>
        <xdr:cNvPr id="72" name="image79.png"/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0"/>
          <a:ext cx="1390650" cy="962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110</xdr:row>
      <xdr:rowOff>152400</xdr:rowOff>
    </xdr:from>
    <xdr:to>
      <xdr:col>8</xdr:col>
      <xdr:colOff>1752600</xdr:colOff>
      <xdr:row>110</xdr:row>
      <xdr:rowOff>1162050</xdr:rowOff>
    </xdr:to>
    <xdr:pic>
      <xdr:nvPicPr>
        <xdr:cNvPr id="73" name="image73.png"/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0" y="0"/>
          <a:ext cx="1695450" cy="1009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85725</xdr:colOff>
      <xdr:row>111</xdr:row>
      <xdr:rowOff>57150</xdr:rowOff>
    </xdr:from>
    <xdr:to>
      <xdr:col>8</xdr:col>
      <xdr:colOff>1800225</xdr:colOff>
      <xdr:row>111</xdr:row>
      <xdr:rowOff>2000250</xdr:rowOff>
    </xdr:to>
    <xdr:pic>
      <xdr:nvPicPr>
        <xdr:cNvPr id="74" name="image69.png"/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0"/>
          <a:ext cx="1714500" cy="1943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118</xdr:row>
      <xdr:rowOff>152400</xdr:rowOff>
    </xdr:from>
    <xdr:to>
      <xdr:col>8</xdr:col>
      <xdr:colOff>1600200</xdr:colOff>
      <xdr:row>118</xdr:row>
      <xdr:rowOff>1009650</xdr:rowOff>
    </xdr:to>
    <xdr:pic>
      <xdr:nvPicPr>
        <xdr:cNvPr id="75" name="image70.png"/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0" y="0"/>
          <a:ext cx="1295400" cy="857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119</xdr:row>
      <xdr:rowOff>342900</xdr:rowOff>
    </xdr:from>
    <xdr:to>
      <xdr:col>8</xdr:col>
      <xdr:colOff>1809750</xdr:colOff>
      <xdr:row>119</xdr:row>
      <xdr:rowOff>1371600</xdr:rowOff>
    </xdr:to>
    <xdr:pic>
      <xdr:nvPicPr>
        <xdr:cNvPr id="76" name="image72.png"/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0"/>
          <a:ext cx="17145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120</xdr:row>
      <xdr:rowOff>38100</xdr:rowOff>
    </xdr:from>
    <xdr:to>
      <xdr:col>8</xdr:col>
      <xdr:colOff>1695450</xdr:colOff>
      <xdr:row>120</xdr:row>
      <xdr:rowOff>1228725</xdr:rowOff>
    </xdr:to>
    <xdr:pic>
      <xdr:nvPicPr>
        <xdr:cNvPr id="77" name="image74.png"/>
        <xdr:cNvPicPr preferRelativeResize="0"/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0"/>
          <a:ext cx="1581150" cy="11906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121</xdr:row>
      <xdr:rowOff>38100</xdr:rowOff>
    </xdr:from>
    <xdr:to>
      <xdr:col>8</xdr:col>
      <xdr:colOff>1581150</xdr:colOff>
      <xdr:row>121</xdr:row>
      <xdr:rowOff>1714500</xdr:rowOff>
    </xdr:to>
    <xdr:pic>
      <xdr:nvPicPr>
        <xdr:cNvPr id="78" name="image71.png"/>
        <xdr:cNvPicPr preferRelativeResize="0"/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0"/>
          <a:ext cx="1419225" cy="1676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122</xdr:row>
      <xdr:rowOff>47625</xdr:rowOff>
    </xdr:from>
    <xdr:to>
      <xdr:col>8</xdr:col>
      <xdr:colOff>1762125</xdr:colOff>
      <xdr:row>122</xdr:row>
      <xdr:rowOff>1695450</xdr:rowOff>
    </xdr:to>
    <xdr:pic>
      <xdr:nvPicPr>
        <xdr:cNvPr id="79" name="image75.png"/>
        <xdr:cNvPicPr preferRelativeResize="0"/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0" y="0"/>
          <a:ext cx="1647825" cy="1647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123</xdr:row>
      <xdr:rowOff>38100</xdr:rowOff>
    </xdr:from>
    <xdr:to>
      <xdr:col>8</xdr:col>
      <xdr:colOff>1581150</xdr:colOff>
      <xdr:row>123</xdr:row>
      <xdr:rowOff>1295400</xdr:rowOff>
    </xdr:to>
    <xdr:pic>
      <xdr:nvPicPr>
        <xdr:cNvPr id="80" name="image76.png"/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0"/>
          <a:ext cx="1238250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124</xdr:row>
      <xdr:rowOff>38100</xdr:rowOff>
    </xdr:from>
    <xdr:to>
      <xdr:col>8</xdr:col>
      <xdr:colOff>1609725</xdr:colOff>
      <xdr:row>124</xdr:row>
      <xdr:rowOff>1343025</xdr:rowOff>
    </xdr:to>
    <xdr:pic>
      <xdr:nvPicPr>
        <xdr:cNvPr id="81" name="image77.png"/>
        <xdr:cNvPicPr preferRelativeResize="0"/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0" y="0"/>
          <a:ext cx="1304925" cy="1304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127</xdr:row>
      <xdr:rowOff>57150</xdr:rowOff>
    </xdr:from>
    <xdr:to>
      <xdr:col>8</xdr:col>
      <xdr:colOff>1514475</xdr:colOff>
      <xdr:row>127</xdr:row>
      <xdr:rowOff>1085850</xdr:rowOff>
    </xdr:to>
    <xdr:pic>
      <xdr:nvPicPr>
        <xdr:cNvPr id="82" name="image78.png"/>
        <xdr:cNvPicPr preferRelativeResize="0"/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0"/>
          <a:ext cx="123825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128</xdr:row>
      <xdr:rowOff>1000125</xdr:rowOff>
    </xdr:from>
    <xdr:to>
      <xdr:col>8</xdr:col>
      <xdr:colOff>1485900</xdr:colOff>
      <xdr:row>128</xdr:row>
      <xdr:rowOff>2524125</xdr:rowOff>
    </xdr:to>
    <xdr:pic>
      <xdr:nvPicPr>
        <xdr:cNvPr id="83" name="image80.png"/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0"/>
          <a:ext cx="120015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133350</xdr:colOff>
      <xdr:row>129</xdr:row>
      <xdr:rowOff>47625</xdr:rowOff>
    </xdr:from>
    <xdr:to>
      <xdr:col>8</xdr:col>
      <xdr:colOff>1733550</xdr:colOff>
      <xdr:row>129</xdr:row>
      <xdr:rowOff>1647825</xdr:rowOff>
    </xdr:to>
    <xdr:pic>
      <xdr:nvPicPr>
        <xdr:cNvPr id="84" name="image83.png"/>
        <xdr:cNvPicPr preferRelativeResize="0"/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0"/>
          <a:ext cx="1600200" cy="1600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</xdr:colOff>
      <xdr:row>130</xdr:row>
      <xdr:rowOff>38100</xdr:rowOff>
    </xdr:from>
    <xdr:to>
      <xdr:col>8</xdr:col>
      <xdr:colOff>1790700</xdr:colOff>
      <xdr:row>130</xdr:row>
      <xdr:rowOff>1190625</xdr:rowOff>
    </xdr:to>
    <xdr:pic>
      <xdr:nvPicPr>
        <xdr:cNvPr id="85" name="image81.png"/>
        <xdr:cNvPicPr preferRelativeResize="0"/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0" y="0"/>
          <a:ext cx="1771650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</xdr:colOff>
      <xdr:row>132</xdr:row>
      <xdr:rowOff>38100</xdr:rowOff>
    </xdr:from>
    <xdr:to>
      <xdr:col>8</xdr:col>
      <xdr:colOff>1857375</xdr:colOff>
      <xdr:row>132</xdr:row>
      <xdr:rowOff>1352550</xdr:rowOff>
    </xdr:to>
    <xdr:pic>
      <xdr:nvPicPr>
        <xdr:cNvPr id="86" name="image82.png"/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0"/>
          <a:ext cx="1838325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133</xdr:row>
      <xdr:rowOff>57150</xdr:rowOff>
    </xdr:from>
    <xdr:to>
      <xdr:col>8</xdr:col>
      <xdr:colOff>1800225</xdr:colOff>
      <xdr:row>133</xdr:row>
      <xdr:rowOff>1209675</xdr:rowOff>
    </xdr:to>
    <xdr:pic>
      <xdr:nvPicPr>
        <xdr:cNvPr id="87" name="image85.png"/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0" y="0"/>
          <a:ext cx="1724025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134</xdr:row>
      <xdr:rowOff>38100</xdr:rowOff>
    </xdr:from>
    <xdr:to>
      <xdr:col>8</xdr:col>
      <xdr:colOff>1352550</xdr:colOff>
      <xdr:row>134</xdr:row>
      <xdr:rowOff>1143000</xdr:rowOff>
    </xdr:to>
    <xdr:pic>
      <xdr:nvPicPr>
        <xdr:cNvPr id="88" name="image84.png"/>
        <xdr:cNvPicPr preferRelativeResize="0"/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0"/>
          <a:ext cx="11049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135</xdr:row>
      <xdr:rowOff>76200</xdr:rowOff>
    </xdr:from>
    <xdr:to>
      <xdr:col>8</xdr:col>
      <xdr:colOff>1724025</xdr:colOff>
      <xdr:row>135</xdr:row>
      <xdr:rowOff>1143000</xdr:rowOff>
    </xdr:to>
    <xdr:pic>
      <xdr:nvPicPr>
        <xdr:cNvPr id="89" name="image87.png"/>
        <xdr:cNvPicPr preferRelativeResize="0"/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0"/>
          <a:ext cx="156210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136</xdr:row>
      <xdr:rowOff>38100</xdr:rowOff>
    </xdr:from>
    <xdr:to>
      <xdr:col>8</xdr:col>
      <xdr:colOff>1581150</xdr:colOff>
      <xdr:row>136</xdr:row>
      <xdr:rowOff>1219200</xdr:rowOff>
    </xdr:to>
    <xdr:pic>
      <xdr:nvPicPr>
        <xdr:cNvPr id="90" name="image89.png"/>
        <xdr:cNvPicPr preferRelativeResize="0"/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0"/>
          <a:ext cx="1314450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137</xdr:row>
      <xdr:rowOff>352425</xdr:rowOff>
    </xdr:from>
    <xdr:to>
      <xdr:col>8</xdr:col>
      <xdr:colOff>1838325</xdr:colOff>
      <xdr:row>137</xdr:row>
      <xdr:rowOff>1466850</xdr:rowOff>
    </xdr:to>
    <xdr:pic>
      <xdr:nvPicPr>
        <xdr:cNvPr id="91" name="image88.png"/>
        <xdr:cNvPicPr preferRelativeResize="0"/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0" y="0"/>
          <a:ext cx="1724025" cy="1114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138</xdr:row>
      <xdr:rowOff>38100</xdr:rowOff>
    </xdr:from>
    <xdr:to>
      <xdr:col>8</xdr:col>
      <xdr:colOff>1724025</xdr:colOff>
      <xdr:row>138</xdr:row>
      <xdr:rowOff>1295400</xdr:rowOff>
    </xdr:to>
    <xdr:pic>
      <xdr:nvPicPr>
        <xdr:cNvPr id="92" name="image86.png"/>
        <xdr:cNvPicPr preferRelativeResize="0"/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0"/>
          <a:ext cx="1524000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139</xdr:row>
      <xdr:rowOff>19050</xdr:rowOff>
    </xdr:from>
    <xdr:to>
      <xdr:col>8</xdr:col>
      <xdr:colOff>1609725</xdr:colOff>
      <xdr:row>139</xdr:row>
      <xdr:rowOff>1352550</xdr:rowOff>
    </xdr:to>
    <xdr:pic>
      <xdr:nvPicPr>
        <xdr:cNvPr id="93" name="image91.png"/>
        <xdr:cNvPicPr preferRelativeResize="0"/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0" y="0"/>
          <a:ext cx="1333500" cy="1333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140</xdr:row>
      <xdr:rowOff>57150</xdr:rowOff>
    </xdr:from>
    <xdr:to>
      <xdr:col>8</xdr:col>
      <xdr:colOff>1828800</xdr:colOff>
      <xdr:row>140</xdr:row>
      <xdr:rowOff>1314450</xdr:rowOff>
    </xdr:to>
    <xdr:pic>
      <xdr:nvPicPr>
        <xdr:cNvPr id="94" name="image93.png"/>
        <xdr:cNvPicPr preferRelativeResize="0"/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0" y="0"/>
          <a:ext cx="1752600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141</xdr:row>
      <xdr:rowOff>19050</xdr:rowOff>
    </xdr:from>
    <xdr:to>
      <xdr:col>8</xdr:col>
      <xdr:colOff>1381125</xdr:colOff>
      <xdr:row>141</xdr:row>
      <xdr:rowOff>1171575</xdr:rowOff>
    </xdr:to>
    <xdr:pic>
      <xdr:nvPicPr>
        <xdr:cNvPr id="95" name="image90.png"/>
        <xdr:cNvPicPr preferRelativeResize="0"/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0" y="0"/>
          <a:ext cx="1114425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142</xdr:row>
      <xdr:rowOff>19050</xdr:rowOff>
    </xdr:from>
    <xdr:to>
      <xdr:col>8</xdr:col>
      <xdr:colOff>1638300</xdr:colOff>
      <xdr:row>142</xdr:row>
      <xdr:rowOff>1133475</xdr:rowOff>
    </xdr:to>
    <xdr:pic>
      <xdr:nvPicPr>
        <xdr:cNvPr id="96" name="image92.png"/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0" y="0"/>
          <a:ext cx="1485900" cy="1114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144</xdr:row>
      <xdr:rowOff>47625</xdr:rowOff>
    </xdr:from>
    <xdr:to>
      <xdr:col>8</xdr:col>
      <xdr:colOff>1638300</xdr:colOff>
      <xdr:row>144</xdr:row>
      <xdr:rowOff>1533525</xdr:rowOff>
    </xdr:to>
    <xdr:pic>
      <xdr:nvPicPr>
        <xdr:cNvPr id="97" name="image95.png"/>
        <xdr:cNvPicPr preferRelativeResize="0"/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0" y="0"/>
          <a:ext cx="1371600" cy="1485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209550</xdr:colOff>
      <xdr:row>145</xdr:row>
      <xdr:rowOff>76200</xdr:rowOff>
    </xdr:from>
    <xdr:to>
      <xdr:col>8</xdr:col>
      <xdr:colOff>1771650</xdr:colOff>
      <xdr:row>145</xdr:row>
      <xdr:rowOff>1219200</xdr:rowOff>
    </xdr:to>
    <xdr:pic>
      <xdr:nvPicPr>
        <xdr:cNvPr id="98" name="image94.png"/>
        <xdr:cNvPicPr preferRelativeResize="0"/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0"/>
          <a:ext cx="1562100" cy="1143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533400</xdr:colOff>
      <xdr:row>146</xdr:row>
      <xdr:rowOff>38100</xdr:rowOff>
    </xdr:from>
    <xdr:to>
      <xdr:col>8</xdr:col>
      <xdr:colOff>1257300</xdr:colOff>
      <xdr:row>146</xdr:row>
      <xdr:rowOff>1295400</xdr:rowOff>
    </xdr:to>
    <xdr:pic>
      <xdr:nvPicPr>
        <xdr:cNvPr id="99" name="image96.png"/>
        <xdr:cNvPicPr preferRelativeResize="0"/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0" y="0"/>
          <a:ext cx="723900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147</xdr:row>
      <xdr:rowOff>47625</xdr:rowOff>
    </xdr:from>
    <xdr:to>
      <xdr:col>8</xdr:col>
      <xdr:colOff>1714500</xdr:colOff>
      <xdr:row>147</xdr:row>
      <xdr:rowOff>1276350</xdr:rowOff>
    </xdr:to>
    <xdr:pic>
      <xdr:nvPicPr>
        <xdr:cNvPr id="100" name="image97.png"/>
        <xdr:cNvPicPr preferRelativeResize="0"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0" y="0"/>
          <a:ext cx="1638300" cy="1228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149</xdr:row>
      <xdr:rowOff>76200</xdr:rowOff>
    </xdr:from>
    <xdr:to>
      <xdr:col>8</xdr:col>
      <xdr:colOff>1619250</xdr:colOff>
      <xdr:row>149</xdr:row>
      <xdr:rowOff>990600</xdr:rowOff>
    </xdr:to>
    <xdr:pic>
      <xdr:nvPicPr>
        <xdr:cNvPr id="101" name="image98.png"/>
        <xdr:cNvPicPr preferRelativeResize="0"/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0" y="0"/>
          <a:ext cx="1428750" cy="914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150</xdr:row>
      <xdr:rowOff>76200</xdr:rowOff>
    </xdr:from>
    <xdr:to>
      <xdr:col>8</xdr:col>
      <xdr:colOff>1676400</xdr:colOff>
      <xdr:row>150</xdr:row>
      <xdr:rowOff>1076325</xdr:rowOff>
    </xdr:to>
    <xdr:pic>
      <xdr:nvPicPr>
        <xdr:cNvPr id="102" name="image102.png"/>
        <xdr:cNvPicPr preferRelativeResize="0"/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0" y="0"/>
          <a:ext cx="1524000" cy="1000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151</xdr:row>
      <xdr:rowOff>47625</xdr:rowOff>
    </xdr:from>
    <xdr:to>
      <xdr:col>8</xdr:col>
      <xdr:colOff>1371600</xdr:colOff>
      <xdr:row>151</xdr:row>
      <xdr:rowOff>1123950</xdr:rowOff>
    </xdr:to>
    <xdr:pic>
      <xdr:nvPicPr>
        <xdr:cNvPr id="103" name="image103.png"/>
        <xdr:cNvPicPr preferRelativeResize="0"/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0" y="0"/>
          <a:ext cx="1066800" cy="1076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466725</xdr:colOff>
      <xdr:row>152</xdr:row>
      <xdr:rowOff>38100</xdr:rowOff>
    </xdr:from>
    <xdr:to>
      <xdr:col>8</xdr:col>
      <xdr:colOff>1352550</xdr:colOff>
      <xdr:row>152</xdr:row>
      <xdr:rowOff>914400</xdr:rowOff>
    </xdr:to>
    <xdr:pic>
      <xdr:nvPicPr>
        <xdr:cNvPr id="104" name="image100.jpg"/>
        <xdr:cNvPicPr preferRelativeResize="0"/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0"/>
          <a:ext cx="885825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153</xdr:row>
      <xdr:rowOff>76200</xdr:rowOff>
    </xdr:from>
    <xdr:to>
      <xdr:col>8</xdr:col>
      <xdr:colOff>1428750</xdr:colOff>
      <xdr:row>153</xdr:row>
      <xdr:rowOff>1219200</xdr:rowOff>
    </xdr:to>
    <xdr:pic>
      <xdr:nvPicPr>
        <xdr:cNvPr id="105" name="image101.png"/>
        <xdr:cNvPicPr preferRelativeResize="0"/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0" y="0"/>
          <a:ext cx="1143000" cy="1143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154</xdr:row>
      <xdr:rowOff>47625</xdr:rowOff>
    </xdr:from>
    <xdr:to>
      <xdr:col>8</xdr:col>
      <xdr:colOff>1371600</xdr:colOff>
      <xdr:row>154</xdr:row>
      <xdr:rowOff>1352550</xdr:rowOff>
    </xdr:to>
    <xdr:pic>
      <xdr:nvPicPr>
        <xdr:cNvPr id="106" name="image99.png"/>
        <xdr:cNvPicPr preferRelativeResize="0"/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0" y="0"/>
          <a:ext cx="1066800" cy="1304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156</xdr:row>
      <xdr:rowOff>85725</xdr:rowOff>
    </xdr:from>
    <xdr:to>
      <xdr:col>8</xdr:col>
      <xdr:colOff>1381125</xdr:colOff>
      <xdr:row>156</xdr:row>
      <xdr:rowOff>1609725</xdr:rowOff>
    </xdr:to>
    <xdr:pic>
      <xdr:nvPicPr>
        <xdr:cNvPr id="107" name="image104.png"/>
        <xdr:cNvPicPr preferRelativeResize="0"/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0" y="0"/>
          <a:ext cx="106680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157</xdr:row>
      <xdr:rowOff>38100</xdr:rowOff>
    </xdr:from>
    <xdr:to>
      <xdr:col>8</xdr:col>
      <xdr:colOff>2019300</xdr:colOff>
      <xdr:row>157</xdr:row>
      <xdr:rowOff>1257300</xdr:rowOff>
    </xdr:to>
    <xdr:pic>
      <xdr:nvPicPr>
        <xdr:cNvPr id="108" name="image106.png"/>
        <xdr:cNvPicPr preferRelativeResize="0"/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0" y="0"/>
          <a:ext cx="1847850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158</xdr:row>
      <xdr:rowOff>38100</xdr:rowOff>
    </xdr:from>
    <xdr:to>
      <xdr:col>8</xdr:col>
      <xdr:colOff>2019300</xdr:colOff>
      <xdr:row>158</xdr:row>
      <xdr:rowOff>1600200</xdr:rowOff>
    </xdr:to>
    <xdr:pic>
      <xdr:nvPicPr>
        <xdr:cNvPr id="109" name="image105.png"/>
        <xdr:cNvPicPr preferRelativeResize="0"/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0" y="0"/>
          <a:ext cx="1771650" cy="1562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159</xdr:row>
      <xdr:rowOff>19050</xdr:rowOff>
    </xdr:from>
    <xdr:to>
      <xdr:col>8</xdr:col>
      <xdr:colOff>1752600</xdr:colOff>
      <xdr:row>159</xdr:row>
      <xdr:rowOff>1743075</xdr:rowOff>
    </xdr:to>
    <xdr:pic>
      <xdr:nvPicPr>
        <xdr:cNvPr id="110" name="image110.png"/>
        <xdr:cNvPicPr preferRelativeResize="0"/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0"/>
          <a:ext cx="1447800" cy="1724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160</xdr:row>
      <xdr:rowOff>38100</xdr:rowOff>
    </xdr:from>
    <xdr:to>
      <xdr:col>8</xdr:col>
      <xdr:colOff>1790700</xdr:colOff>
      <xdr:row>160</xdr:row>
      <xdr:rowOff>1800225</xdr:rowOff>
    </xdr:to>
    <xdr:pic>
      <xdr:nvPicPr>
        <xdr:cNvPr id="111" name="image109.png"/>
        <xdr:cNvPicPr preferRelativeResize="0"/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0" y="0"/>
          <a:ext cx="1447800" cy="1762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162</xdr:row>
      <xdr:rowOff>38100</xdr:rowOff>
    </xdr:from>
    <xdr:to>
      <xdr:col>8</xdr:col>
      <xdr:colOff>1638300</xdr:colOff>
      <xdr:row>162</xdr:row>
      <xdr:rowOff>1181100</xdr:rowOff>
    </xdr:to>
    <xdr:pic>
      <xdr:nvPicPr>
        <xdr:cNvPr id="112" name="image107.png"/>
        <xdr:cNvPicPr preferRelativeResize="0"/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0" y="0"/>
          <a:ext cx="1562100" cy="1143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163</xdr:row>
      <xdr:rowOff>914400</xdr:rowOff>
    </xdr:from>
    <xdr:to>
      <xdr:col>8</xdr:col>
      <xdr:colOff>1543050</xdr:colOff>
      <xdr:row>163</xdr:row>
      <xdr:rowOff>2400300</xdr:rowOff>
    </xdr:to>
    <xdr:pic>
      <xdr:nvPicPr>
        <xdr:cNvPr id="113" name="image113.png"/>
        <xdr:cNvPicPr preferRelativeResize="0"/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0" y="0"/>
          <a:ext cx="1238250" cy="1485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164</xdr:row>
      <xdr:rowOff>190500</xdr:rowOff>
    </xdr:from>
    <xdr:to>
      <xdr:col>8</xdr:col>
      <xdr:colOff>1581150</xdr:colOff>
      <xdr:row>164</xdr:row>
      <xdr:rowOff>1981200</xdr:rowOff>
    </xdr:to>
    <xdr:pic>
      <xdr:nvPicPr>
        <xdr:cNvPr id="114" name="image108.png"/>
        <xdr:cNvPicPr preferRelativeResize="0"/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0" y="0"/>
          <a:ext cx="1304925" cy="1790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166</xdr:row>
      <xdr:rowOff>952500</xdr:rowOff>
    </xdr:from>
    <xdr:to>
      <xdr:col>8</xdr:col>
      <xdr:colOff>1905000</xdr:colOff>
      <xdr:row>166</xdr:row>
      <xdr:rowOff>2362200</xdr:rowOff>
    </xdr:to>
    <xdr:pic>
      <xdr:nvPicPr>
        <xdr:cNvPr id="115" name="image112.png"/>
        <xdr:cNvPicPr preferRelativeResize="0"/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0" y="0"/>
          <a:ext cx="1866900" cy="1409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167</xdr:row>
      <xdr:rowOff>47625</xdr:rowOff>
    </xdr:from>
    <xdr:to>
      <xdr:col>8</xdr:col>
      <xdr:colOff>1600200</xdr:colOff>
      <xdr:row>167</xdr:row>
      <xdr:rowOff>1133475</xdr:rowOff>
    </xdr:to>
    <xdr:pic>
      <xdr:nvPicPr>
        <xdr:cNvPr id="116" name="image111.png"/>
        <xdr:cNvPicPr preferRelativeResize="0"/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0"/>
          <a:ext cx="1409700" cy="10858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657225</xdr:colOff>
      <xdr:row>173</xdr:row>
      <xdr:rowOff>57150</xdr:rowOff>
    </xdr:from>
    <xdr:to>
      <xdr:col>8</xdr:col>
      <xdr:colOff>1304925</xdr:colOff>
      <xdr:row>173</xdr:row>
      <xdr:rowOff>1057275</xdr:rowOff>
    </xdr:to>
    <xdr:pic>
      <xdr:nvPicPr>
        <xdr:cNvPr id="117" name="image114.png"/>
        <xdr:cNvPicPr preferRelativeResize="0"/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0" y="0"/>
          <a:ext cx="647700" cy="1000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182</xdr:row>
      <xdr:rowOff>38100</xdr:rowOff>
    </xdr:from>
    <xdr:to>
      <xdr:col>8</xdr:col>
      <xdr:colOff>1457325</xdr:colOff>
      <xdr:row>182</xdr:row>
      <xdr:rowOff>914400</xdr:rowOff>
    </xdr:to>
    <xdr:pic>
      <xdr:nvPicPr>
        <xdr:cNvPr id="118" name="image122.png"/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0" y="0"/>
          <a:ext cx="1038225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183</xdr:row>
      <xdr:rowOff>38100</xdr:rowOff>
    </xdr:from>
    <xdr:to>
      <xdr:col>8</xdr:col>
      <xdr:colOff>1647825</xdr:colOff>
      <xdr:row>183</xdr:row>
      <xdr:rowOff>1038225</xdr:rowOff>
    </xdr:to>
    <xdr:pic>
      <xdr:nvPicPr>
        <xdr:cNvPr id="119" name="image117.png"/>
        <xdr:cNvPicPr preferRelativeResize="0"/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0" y="0"/>
          <a:ext cx="1304925" cy="1000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184</xdr:row>
      <xdr:rowOff>57150</xdr:rowOff>
    </xdr:from>
    <xdr:to>
      <xdr:col>8</xdr:col>
      <xdr:colOff>1581150</xdr:colOff>
      <xdr:row>184</xdr:row>
      <xdr:rowOff>1123950</xdr:rowOff>
    </xdr:to>
    <xdr:pic>
      <xdr:nvPicPr>
        <xdr:cNvPr id="120" name="image120.png"/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0" y="0"/>
          <a:ext cx="131445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188</xdr:row>
      <xdr:rowOff>38100</xdr:rowOff>
    </xdr:from>
    <xdr:to>
      <xdr:col>8</xdr:col>
      <xdr:colOff>1752600</xdr:colOff>
      <xdr:row>188</xdr:row>
      <xdr:rowOff>914400</xdr:rowOff>
    </xdr:to>
    <xdr:pic>
      <xdr:nvPicPr>
        <xdr:cNvPr id="121" name="image115.png"/>
        <xdr:cNvPicPr preferRelativeResize="0"/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0" y="0"/>
          <a:ext cx="1562100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189</xdr:row>
      <xdr:rowOff>19050</xdr:rowOff>
    </xdr:from>
    <xdr:to>
      <xdr:col>8</xdr:col>
      <xdr:colOff>1562100</xdr:colOff>
      <xdr:row>189</xdr:row>
      <xdr:rowOff>981075</xdr:rowOff>
    </xdr:to>
    <xdr:pic>
      <xdr:nvPicPr>
        <xdr:cNvPr id="122" name="image116.png"/>
        <xdr:cNvPicPr preferRelativeResize="0"/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0"/>
          <a:ext cx="1295400" cy="962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190</xdr:row>
      <xdr:rowOff>47625</xdr:rowOff>
    </xdr:from>
    <xdr:to>
      <xdr:col>8</xdr:col>
      <xdr:colOff>1381125</xdr:colOff>
      <xdr:row>190</xdr:row>
      <xdr:rowOff>1123950</xdr:rowOff>
    </xdr:to>
    <xdr:pic>
      <xdr:nvPicPr>
        <xdr:cNvPr id="123" name="image121.png"/>
        <xdr:cNvPicPr preferRelativeResize="0"/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0" y="0"/>
          <a:ext cx="1076325" cy="1076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191</xdr:row>
      <xdr:rowOff>76200</xdr:rowOff>
    </xdr:from>
    <xdr:to>
      <xdr:col>8</xdr:col>
      <xdr:colOff>1695450</xdr:colOff>
      <xdr:row>191</xdr:row>
      <xdr:rowOff>1047750</xdr:rowOff>
    </xdr:to>
    <xdr:pic>
      <xdr:nvPicPr>
        <xdr:cNvPr id="124" name="image123.png"/>
        <xdr:cNvPicPr preferRelativeResize="0"/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0" y="0"/>
          <a:ext cx="1543050" cy="971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193</xdr:row>
      <xdr:rowOff>85725</xdr:rowOff>
    </xdr:from>
    <xdr:to>
      <xdr:col>8</xdr:col>
      <xdr:colOff>2857500</xdr:colOff>
      <xdr:row>194</xdr:row>
      <xdr:rowOff>180975</xdr:rowOff>
    </xdr:to>
    <xdr:pic>
      <xdr:nvPicPr>
        <xdr:cNvPr id="125" name="image119.png"/>
        <xdr:cNvPicPr preferRelativeResize="0"/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0" y="0"/>
          <a:ext cx="2590800" cy="2524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194</xdr:row>
      <xdr:rowOff>47625</xdr:rowOff>
    </xdr:from>
    <xdr:to>
      <xdr:col>8</xdr:col>
      <xdr:colOff>1581150</xdr:colOff>
      <xdr:row>194</xdr:row>
      <xdr:rowOff>1304925</xdr:rowOff>
    </xdr:to>
    <xdr:pic>
      <xdr:nvPicPr>
        <xdr:cNvPr id="126" name="image118.png"/>
        <xdr:cNvPicPr preferRelativeResize="0"/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0" y="0"/>
          <a:ext cx="1238250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195</xdr:row>
      <xdr:rowOff>47625</xdr:rowOff>
    </xdr:from>
    <xdr:to>
      <xdr:col>8</xdr:col>
      <xdr:colOff>1504950</xdr:colOff>
      <xdr:row>195</xdr:row>
      <xdr:rowOff>942975</xdr:rowOff>
    </xdr:to>
    <xdr:pic>
      <xdr:nvPicPr>
        <xdr:cNvPr id="127" name="image126.png"/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0" y="0"/>
          <a:ext cx="1257300" cy="895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196</xdr:row>
      <xdr:rowOff>38100</xdr:rowOff>
    </xdr:from>
    <xdr:to>
      <xdr:col>8</xdr:col>
      <xdr:colOff>1447800</xdr:colOff>
      <xdr:row>196</xdr:row>
      <xdr:rowOff>1143000</xdr:rowOff>
    </xdr:to>
    <xdr:pic>
      <xdr:nvPicPr>
        <xdr:cNvPr id="128" name="image125.png"/>
        <xdr:cNvPicPr preferRelativeResize="0"/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0"/>
          <a:ext cx="11049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197</xdr:row>
      <xdr:rowOff>952500</xdr:rowOff>
    </xdr:from>
    <xdr:to>
      <xdr:col>8</xdr:col>
      <xdr:colOff>1676400</xdr:colOff>
      <xdr:row>197</xdr:row>
      <xdr:rowOff>2381250</xdr:rowOff>
    </xdr:to>
    <xdr:pic>
      <xdr:nvPicPr>
        <xdr:cNvPr id="129" name="image124.png"/>
        <xdr:cNvPicPr preferRelativeResize="0"/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0" y="0"/>
          <a:ext cx="1447800" cy="14287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198</xdr:row>
      <xdr:rowOff>76200</xdr:rowOff>
    </xdr:from>
    <xdr:to>
      <xdr:col>8</xdr:col>
      <xdr:colOff>1533525</xdr:colOff>
      <xdr:row>198</xdr:row>
      <xdr:rowOff>1200150</xdr:rowOff>
    </xdr:to>
    <xdr:pic>
      <xdr:nvPicPr>
        <xdr:cNvPr id="130" name="image128.png"/>
        <xdr:cNvPicPr preferRelativeResize="0"/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0" y="0"/>
          <a:ext cx="1190625" cy="1123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199</xdr:row>
      <xdr:rowOff>19050</xdr:rowOff>
    </xdr:from>
    <xdr:to>
      <xdr:col>8</xdr:col>
      <xdr:colOff>1676400</xdr:colOff>
      <xdr:row>199</xdr:row>
      <xdr:rowOff>1009650</xdr:rowOff>
    </xdr:to>
    <xdr:pic>
      <xdr:nvPicPr>
        <xdr:cNvPr id="131" name="image129.png"/>
        <xdr:cNvPicPr preferRelativeResize="0"/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0" y="0"/>
          <a:ext cx="1428750" cy="990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200</xdr:row>
      <xdr:rowOff>38100</xdr:rowOff>
    </xdr:from>
    <xdr:to>
      <xdr:col>8</xdr:col>
      <xdr:colOff>1600200</xdr:colOff>
      <xdr:row>200</xdr:row>
      <xdr:rowOff>1066800</xdr:rowOff>
    </xdr:to>
    <xdr:pic>
      <xdr:nvPicPr>
        <xdr:cNvPr id="132" name="image131.png"/>
        <xdr:cNvPicPr preferRelativeResize="0"/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0" y="0"/>
          <a:ext cx="13716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202</xdr:row>
      <xdr:rowOff>47625</xdr:rowOff>
    </xdr:from>
    <xdr:to>
      <xdr:col>8</xdr:col>
      <xdr:colOff>1838325</xdr:colOff>
      <xdr:row>202</xdr:row>
      <xdr:rowOff>1076325</xdr:rowOff>
    </xdr:to>
    <xdr:pic>
      <xdr:nvPicPr>
        <xdr:cNvPr id="133" name="image127.png"/>
        <xdr:cNvPicPr preferRelativeResize="0"/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0" y="0"/>
          <a:ext cx="1685925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203</xdr:row>
      <xdr:rowOff>9525</xdr:rowOff>
    </xdr:from>
    <xdr:to>
      <xdr:col>8</xdr:col>
      <xdr:colOff>1866900</xdr:colOff>
      <xdr:row>203</xdr:row>
      <xdr:rowOff>904875</xdr:rowOff>
    </xdr:to>
    <xdr:pic>
      <xdr:nvPicPr>
        <xdr:cNvPr id="134" name="image130.jpg"/>
        <xdr:cNvPicPr preferRelativeResize="0"/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0"/>
          <a:ext cx="1714500" cy="895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204</xdr:row>
      <xdr:rowOff>47625</xdr:rowOff>
    </xdr:from>
    <xdr:to>
      <xdr:col>8</xdr:col>
      <xdr:colOff>1200150</xdr:colOff>
      <xdr:row>204</xdr:row>
      <xdr:rowOff>1209675</xdr:rowOff>
    </xdr:to>
    <xdr:pic>
      <xdr:nvPicPr>
        <xdr:cNvPr id="135" name="image132.png"/>
        <xdr:cNvPicPr preferRelativeResize="0"/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0" y="0"/>
          <a:ext cx="952500" cy="11620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205</xdr:row>
      <xdr:rowOff>47625</xdr:rowOff>
    </xdr:from>
    <xdr:to>
      <xdr:col>8</xdr:col>
      <xdr:colOff>1609725</xdr:colOff>
      <xdr:row>205</xdr:row>
      <xdr:rowOff>1114425</xdr:rowOff>
    </xdr:to>
    <xdr:pic>
      <xdr:nvPicPr>
        <xdr:cNvPr id="136" name="image136.jpg"/>
        <xdr:cNvPicPr preferRelativeResize="0"/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0" y="0"/>
          <a:ext cx="140970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428625</xdr:colOff>
      <xdr:row>206</xdr:row>
      <xdr:rowOff>19050</xdr:rowOff>
    </xdr:from>
    <xdr:to>
      <xdr:col>8</xdr:col>
      <xdr:colOff>1266825</xdr:colOff>
      <xdr:row>206</xdr:row>
      <xdr:rowOff>1123950</xdr:rowOff>
    </xdr:to>
    <xdr:pic>
      <xdr:nvPicPr>
        <xdr:cNvPr id="137" name="image137.png"/>
        <xdr:cNvPicPr preferRelativeResize="0"/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0" y="0"/>
          <a:ext cx="8382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207</xdr:row>
      <xdr:rowOff>38100</xdr:rowOff>
    </xdr:from>
    <xdr:to>
      <xdr:col>8</xdr:col>
      <xdr:colOff>1914525</xdr:colOff>
      <xdr:row>207</xdr:row>
      <xdr:rowOff>885825</xdr:rowOff>
    </xdr:to>
    <xdr:pic>
      <xdr:nvPicPr>
        <xdr:cNvPr id="138" name="image135.png"/>
        <xdr:cNvPicPr preferRelativeResize="0"/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0" y="0"/>
          <a:ext cx="1876425" cy="847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495300</xdr:colOff>
      <xdr:row>208</xdr:row>
      <xdr:rowOff>47625</xdr:rowOff>
    </xdr:from>
    <xdr:to>
      <xdr:col>8</xdr:col>
      <xdr:colOff>1295400</xdr:colOff>
      <xdr:row>208</xdr:row>
      <xdr:rowOff>1266825</xdr:rowOff>
    </xdr:to>
    <xdr:pic>
      <xdr:nvPicPr>
        <xdr:cNvPr id="139" name="image133.png"/>
        <xdr:cNvPicPr preferRelativeResize="0"/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0" y="0"/>
          <a:ext cx="800100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209</xdr:row>
      <xdr:rowOff>152400</xdr:rowOff>
    </xdr:from>
    <xdr:to>
      <xdr:col>8</xdr:col>
      <xdr:colOff>1571625</xdr:colOff>
      <xdr:row>209</xdr:row>
      <xdr:rowOff>1343025</xdr:rowOff>
    </xdr:to>
    <xdr:pic>
      <xdr:nvPicPr>
        <xdr:cNvPr id="140" name="image139.jpg"/>
        <xdr:cNvPicPr preferRelativeResize="0"/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0"/>
          <a:ext cx="1228725" cy="11906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133350</xdr:colOff>
      <xdr:row>210</xdr:row>
      <xdr:rowOff>123825</xdr:rowOff>
    </xdr:from>
    <xdr:to>
      <xdr:col>8</xdr:col>
      <xdr:colOff>1619250</xdr:colOff>
      <xdr:row>210</xdr:row>
      <xdr:rowOff>1609725</xdr:rowOff>
    </xdr:to>
    <xdr:pic>
      <xdr:nvPicPr>
        <xdr:cNvPr id="141" name="image134.png"/>
        <xdr:cNvPicPr preferRelativeResize="0"/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0" y="0"/>
          <a:ext cx="1485900" cy="1485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209550</xdr:colOff>
      <xdr:row>211</xdr:row>
      <xdr:rowOff>47625</xdr:rowOff>
    </xdr:from>
    <xdr:to>
      <xdr:col>8</xdr:col>
      <xdr:colOff>1666875</xdr:colOff>
      <xdr:row>211</xdr:row>
      <xdr:rowOff>1504950</xdr:rowOff>
    </xdr:to>
    <xdr:pic>
      <xdr:nvPicPr>
        <xdr:cNvPr id="142" name="image140.png"/>
        <xdr:cNvPicPr preferRelativeResize="0"/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0" y="0"/>
          <a:ext cx="1457325" cy="1457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212</xdr:row>
      <xdr:rowOff>1609725</xdr:rowOff>
    </xdr:from>
    <xdr:to>
      <xdr:col>8</xdr:col>
      <xdr:colOff>1828800</xdr:colOff>
      <xdr:row>213</xdr:row>
      <xdr:rowOff>1495425</xdr:rowOff>
    </xdr:to>
    <xdr:pic>
      <xdr:nvPicPr>
        <xdr:cNvPr id="143" name="image138.png"/>
        <xdr:cNvPicPr preferRelativeResize="0"/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0" y="0"/>
          <a:ext cx="1638300" cy="1504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212</xdr:row>
      <xdr:rowOff>38100</xdr:rowOff>
    </xdr:from>
    <xdr:to>
      <xdr:col>8</xdr:col>
      <xdr:colOff>1495425</xdr:colOff>
      <xdr:row>212</xdr:row>
      <xdr:rowOff>1562100</xdr:rowOff>
    </xdr:to>
    <xdr:pic>
      <xdr:nvPicPr>
        <xdr:cNvPr id="144" name="image141.png"/>
        <xdr:cNvPicPr preferRelativeResize="0"/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0" y="0"/>
          <a:ext cx="1190625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214</xdr:row>
      <xdr:rowOff>19050</xdr:rowOff>
    </xdr:from>
    <xdr:to>
      <xdr:col>8</xdr:col>
      <xdr:colOff>1628775</xdr:colOff>
      <xdr:row>214</xdr:row>
      <xdr:rowOff>1333500</xdr:rowOff>
    </xdr:to>
    <xdr:pic>
      <xdr:nvPicPr>
        <xdr:cNvPr id="145" name="image144.png"/>
        <xdr:cNvPicPr preferRelativeResize="0"/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0" y="0"/>
          <a:ext cx="1314450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216</xdr:row>
      <xdr:rowOff>266700</xdr:rowOff>
    </xdr:from>
    <xdr:to>
      <xdr:col>8</xdr:col>
      <xdr:colOff>1600200</xdr:colOff>
      <xdr:row>216</xdr:row>
      <xdr:rowOff>1466850</xdr:rowOff>
    </xdr:to>
    <xdr:pic>
      <xdr:nvPicPr>
        <xdr:cNvPr id="146" name="image147.png"/>
        <xdr:cNvPicPr preferRelativeResize="0"/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0"/>
          <a:ext cx="1428750" cy="12001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219</xdr:row>
      <xdr:rowOff>342900</xdr:rowOff>
    </xdr:from>
    <xdr:to>
      <xdr:col>8</xdr:col>
      <xdr:colOff>1962150</xdr:colOff>
      <xdr:row>219</xdr:row>
      <xdr:rowOff>1600200</xdr:rowOff>
    </xdr:to>
    <xdr:pic>
      <xdr:nvPicPr>
        <xdr:cNvPr id="147" name="image146.png"/>
        <xdr:cNvPicPr preferRelativeResize="0"/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0" y="0"/>
          <a:ext cx="1619250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133350</xdr:colOff>
      <xdr:row>220</xdr:row>
      <xdr:rowOff>123825</xdr:rowOff>
    </xdr:from>
    <xdr:to>
      <xdr:col>8</xdr:col>
      <xdr:colOff>1847850</xdr:colOff>
      <xdr:row>220</xdr:row>
      <xdr:rowOff>1057275</xdr:rowOff>
    </xdr:to>
    <xdr:pic>
      <xdr:nvPicPr>
        <xdr:cNvPr id="148" name="image143.png"/>
        <xdr:cNvPicPr preferRelativeResize="0"/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0" y="0"/>
          <a:ext cx="1714500" cy="933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221</xdr:row>
      <xdr:rowOff>38100</xdr:rowOff>
    </xdr:from>
    <xdr:to>
      <xdr:col>8</xdr:col>
      <xdr:colOff>1600200</xdr:colOff>
      <xdr:row>221</xdr:row>
      <xdr:rowOff>1219200</xdr:rowOff>
    </xdr:to>
    <xdr:pic>
      <xdr:nvPicPr>
        <xdr:cNvPr id="149" name="image142.png"/>
        <xdr:cNvPicPr preferRelativeResize="0"/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0" y="0"/>
          <a:ext cx="1181100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352425</xdr:colOff>
      <xdr:row>222</xdr:row>
      <xdr:rowOff>38100</xdr:rowOff>
    </xdr:from>
    <xdr:to>
      <xdr:col>8</xdr:col>
      <xdr:colOff>1743075</xdr:colOff>
      <xdr:row>222</xdr:row>
      <xdr:rowOff>1485900</xdr:rowOff>
    </xdr:to>
    <xdr:pic>
      <xdr:nvPicPr>
        <xdr:cNvPr id="150" name="image148.png"/>
        <xdr:cNvPicPr preferRelativeResize="0"/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0" y="0"/>
          <a:ext cx="1390650" cy="1447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223</xdr:row>
      <xdr:rowOff>38100</xdr:rowOff>
    </xdr:from>
    <xdr:to>
      <xdr:col>8</xdr:col>
      <xdr:colOff>1895475</xdr:colOff>
      <xdr:row>223</xdr:row>
      <xdr:rowOff>1266825</xdr:rowOff>
    </xdr:to>
    <xdr:pic>
      <xdr:nvPicPr>
        <xdr:cNvPr id="151" name="image145.png"/>
        <xdr:cNvPicPr preferRelativeResize="0"/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0" y="0"/>
          <a:ext cx="1647825" cy="1228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224</xdr:row>
      <xdr:rowOff>85725</xdr:rowOff>
    </xdr:from>
    <xdr:to>
      <xdr:col>8</xdr:col>
      <xdr:colOff>1685925</xdr:colOff>
      <xdr:row>224</xdr:row>
      <xdr:rowOff>885825</xdr:rowOff>
    </xdr:to>
    <xdr:pic>
      <xdr:nvPicPr>
        <xdr:cNvPr id="152" name="image150.png"/>
        <xdr:cNvPicPr preferRelativeResize="0"/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0"/>
          <a:ext cx="1457325" cy="800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552450</xdr:colOff>
      <xdr:row>225</xdr:row>
      <xdr:rowOff>38100</xdr:rowOff>
    </xdr:from>
    <xdr:to>
      <xdr:col>8</xdr:col>
      <xdr:colOff>1543050</xdr:colOff>
      <xdr:row>225</xdr:row>
      <xdr:rowOff>876300</xdr:rowOff>
    </xdr:to>
    <xdr:pic>
      <xdr:nvPicPr>
        <xdr:cNvPr id="153" name="image149.png"/>
        <xdr:cNvPicPr preferRelativeResize="0"/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0" y="0"/>
          <a:ext cx="990600" cy="838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226</xdr:row>
      <xdr:rowOff>57150</xdr:rowOff>
    </xdr:from>
    <xdr:to>
      <xdr:col>8</xdr:col>
      <xdr:colOff>1828800</xdr:colOff>
      <xdr:row>226</xdr:row>
      <xdr:rowOff>876300</xdr:rowOff>
    </xdr:to>
    <xdr:pic>
      <xdr:nvPicPr>
        <xdr:cNvPr id="154" name="image151.png"/>
        <xdr:cNvPicPr preferRelativeResize="0"/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0" y="0"/>
          <a:ext cx="1657350" cy="8191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227</xdr:row>
      <xdr:rowOff>57150</xdr:rowOff>
    </xdr:from>
    <xdr:to>
      <xdr:col>8</xdr:col>
      <xdr:colOff>1704975</xdr:colOff>
      <xdr:row>227</xdr:row>
      <xdr:rowOff>933450</xdr:rowOff>
    </xdr:to>
    <xdr:pic>
      <xdr:nvPicPr>
        <xdr:cNvPr id="155" name="image155.png"/>
        <xdr:cNvPicPr preferRelativeResize="0"/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0" y="0"/>
          <a:ext cx="1428750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542925</xdr:colOff>
      <xdr:row>228</xdr:row>
      <xdr:rowOff>47625</xdr:rowOff>
    </xdr:from>
    <xdr:to>
      <xdr:col>8</xdr:col>
      <xdr:colOff>1390650</xdr:colOff>
      <xdr:row>229</xdr:row>
      <xdr:rowOff>85725</xdr:rowOff>
    </xdr:to>
    <xdr:pic>
      <xdr:nvPicPr>
        <xdr:cNvPr id="156" name="image154.jpg"/>
        <xdr:cNvPicPr preferRelativeResize="0"/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0" y="0"/>
          <a:ext cx="847725" cy="847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323850</xdr:colOff>
      <xdr:row>229</xdr:row>
      <xdr:rowOff>47625</xdr:rowOff>
    </xdr:from>
    <xdr:to>
      <xdr:col>8</xdr:col>
      <xdr:colOff>1628775</xdr:colOff>
      <xdr:row>229</xdr:row>
      <xdr:rowOff>885825</xdr:rowOff>
    </xdr:to>
    <xdr:pic>
      <xdr:nvPicPr>
        <xdr:cNvPr id="157" name="image152.png"/>
        <xdr:cNvPicPr preferRelativeResize="0"/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0" y="0"/>
          <a:ext cx="1304925" cy="838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495300</xdr:colOff>
      <xdr:row>230</xdr:row>
      <xdr:rowOff>19050</xdr:rowOff>
    </xdr:from>
    <xdr:to>
      <xdr:col>8</xdr:col>
      <xdr:colOff>1562100</xdr:colOff>
      <xdr:row>230</xdr:row>
      <xdr:rowOff>819150</xdr:rowOff>
    </xdr:to>
    <xdr:pic>
      <xdr:nvPicPr>
        <xdr:cNvPr id="158" name="image161.png"/>
        <xdr:cNvPicPr preferRelativeResize="0"/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0"/>
          <a:ext cx="1066800" cy="800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495300</xdr:colOff>
      <xdr:row>231</xdr:row>
      <xdr:rowOff>57150</xdr:rowOff>
    </xdr:from>
    <xdr:to>
      <xdr:col>8</xdr:col>
      <xdr:colOff>1562100</xdr:colOff>
      <xdr:row>231</xdr:row>
      <xdr:rowOff>1019175</xdr:rowOff>
    </xdr:to>
    <xdr:pic>
      <xdr:nvPicPr>
        <xdr:cNvPr id="159" name="image153.png"/>
        <xdr:cNvPicPr preferRelativeResize="0"/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0" y="0"/>
          <a:ext cx="1066800" cy="962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647700</xdr:colOff>
      <xdr:row>233</xdr:row>
      <xdr:rowOff>47625</xdr:rowOff>
    </xdr:from>
    <xdr:to>
      <xdr:col>8</xdr:col>
      <xdr:colOff>1485900</xdr:colOff>
      <xdr:row>233</xdr:row>
      <xdr:rowOff>1057275</xdr:rowOff>
    </xdr:to>
    <xdr:pic>
      <xdr:nvPicPr>
        <xdr:cNvPr id="160" name="image156.jpg"/>
        <xdr:cNvPicPr preferRelativeResize="0"/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0" y="0"/>
          <a:ext cx="838200" cy="1009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236</xdr:row>
      <xdr:rowOff>38100</xdr:rowOff>
    </xdr:from>
    <xdr:to>
      <xdr:col>8</xdr:col>
      <xdr:colOff>1676400</xdr:colOff>
      <xdr:row>236</xdr:row>
      <xdr:rowOff>1104900</xdr:rowOff>
    </xdr:to>
    <xdr:pic>
      <xdr:nvPicPr>
        <xdr:cNvPr id="161" name="image158.jpg"/>
        <xdr:cNvPicPr preferRelativeResize="0"/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0" y="0"/>
          <a:ext cx="129540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495300</xdr:colOff>
      <xdr:row>237</xdr:row>
      <xdr:rowOff>57150</xdr:rowOff>
    </xdr:from>
    <xdr:to>
      <xdr:col>8</xdr:col>
      <xdr:colOff>1714500</xdr:colOff>
      <xdr:row>237</xdr:row>
      <xdr:rowOff>971550</xdr:rowOff>
    </xdr:to>
    <xdr:pic>
      <xdr:nvPicPr>
        <xdr:cNvPr id="162" name="image157.png"/>
        <xdr:cNvPicPr preferRelativeResize="0"/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0" y="0"/>
          <a:ext cx="1219200" cy="914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361950</xdr:colOff>
      <xdr:row>238</xdr:row>
      <xdr:rowOff>38100</xdr:rowOff>
    </xdr:from>
    <xdr:to>
      <xdr:col>8</xdr:col>
      <xdr:colOff>1390650</xdr:colOff>
      <xdr:row>238</xdr:row>
      <xdr:rowOff>1066800</xdr:rowOff>
    </xdr:to>
    <xdr:pic>
      <xdr:nvPicPr>
        <xdr:cNvPr id="163" name="image159.png"/>
        <xdr:cNvPicPr preferRelativeResize="0"/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0" y="0"/>
          <a:ext cx="10287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241</xdr:row>
      <xdr:rowOff>114300</xdr:rowOff>
    </xdr:from>
    <xdr:to>
      <xdr:col>8</xdr:col>
      <xdr:colOff>1905000</xdr:colOff>
      <xdr:row>241</xdr:row>
      <xdr:rowOff>1038225</xdr:rowOff>
    </xdr:to>
    <xdr:pic>
      <xdr:nvPicPr>
        <xdr:cNvPr id="164" name="image163.png"/>
        <xdr:cNvPicPr preferRelativeResize="0"/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0"/>
          <a:ext cx="1828800" cy="923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242</xdr:row>
      <xdr:rowOff>495300</xdr:rowOff>
    </xdr:from>
    <xdr:to>
      <xdr:col>8</xdr:col>
      <xdr:colOff>1504950</xdr:colOff>
      <xdr:row>242</xdr:row>
      <xdr:rowOff>2381250</xdr:rowOff>
    </xdr:to>
    <xdr:pic>
      <xdr:nvPicPr>
        <xdr:cNvPr id="165" name="image160.png"/>
        <xdr:cNvPicPr preferRelativeResize="0"/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0" y="0"/>
          <a:ext cx="1257300" cy="1885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244</xdr:row>
      <xdr:rowOff>133350</xdr:rowOff>
    </xdr:from>
    <xdr:to>
      <xdr:col>8</xdr:col>
      <xdr:colOff>1676400</xdr:colOff>
      <xdr:row>244</xdr:row>
      <xdr:rowOff>1247775</xdr:rowOff>
    </xdr:to>
    <xdr:pic>
      <xdr:nvPicPr>
        <xdr:cNvPr id="166" name="image165.png"/>
        <xdr:cNvPicPr preferRelativeResize="0"/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0" y="0"/>
          <a:ext cx="1485900" cy="1114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245</xdr:row>
      <xdr:rowOff>76200</xdr:rowOff>
    </xdr:from>
    <xdr:to>
      <xdr:col>8</xdr:col>
      <xdr:colOff>1971675</xdr:colOff>
      <xdr:row>245</xdr:row>
      <xdr:rowOff>1447800</xdr:rowOff>
    </xdr:to>
    <xdr:pic>
      <xdr:nvPicPr>
        <xdr:cNvPr id="167" name="image164.png"/>
        <xdr:cNvPicPr preferRelativeResize="0"/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0" y="0"/>
          <a:ext cx="177165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247</xdr:row>
      <xdr:rowOff>38100</xdr:rowOff>
    </xdr:from>
    <xdr:to>
      <xdr:col>8</xdr:col>
      <xdr:colOff>1809750</xdr:colOff>
      <xdr:row>247</xdr:row>
      <xdr:rowOff>1085850</xdr:rowOff>
    </xdr:to>
    <xdr:pic>
      <xdr:nvPicPr>
        <xdr:cNvPr id="168" name="image162.png"/>
        <xdr:cNvPicPr preferRelativeResize="0"/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0" y="0"/>
          <a:ext cx="1390650" cy="10477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248</xdr:row>
      <xdr:rowOff>123825</xdr:rowOff>
    </xdr:from>
    <xdr:to>
      <xdr:col>8</xdr:col>
      <xdr:colOff>1828800</xdr:colOff>
      <xdr:row>248</xdr:row>
      <xdr:rowOff>1228725</xdr:rowOff>
    </xdr:to>
    <xdr:pic>
      <xdr:nvPicPr>
        <xdr:cNvPr id="169" name="image166.png"/>
        <xdr:cNvPicPr preferRelativeResize="0"/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0" y="0"/>
          <a:ext cx="17145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249</xdr:row>
      <xdr:rowOff>85725</xdr:rowOff>
    </xdr:from>
    <xdr:to>
      <xdr:col>8</xdr:col>
      <xdr:colOff>1771650</xdr:colOff>
      <xdr:row>249</xdr:row>
      <xdr:rowOff>1390650</xdr:rowOff>
    </xdr:to>
    <xdr:pic>
      <xdr:nvPicPr>
        <xdr:cNvPr id="170" name="image167.png"/>
        <xdr:cNvPicPr preferRelativeResize="0"/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0"/>
          <a:ext cx="1619250" cy="1304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504825</xdr:colOff>
      <xdr:row>252</xdr:row>
      <xdr:rowOff>19050</xdr:rowOff>
    </xdr:from>
    <xdr:to>
      <xdr:col>8</xdr:col>
      <xdr:colOff>1666875</xdr:colOff>
      <xdr:row>252</xdr:row>
      <xdr:rowOff>1181100</xdr:rowOff>
    </xdr:to>
    <xdr:pic>
      <xdr:nvPicPr>
        <xdr:cNvPr id="171" name="image168.png"/>
        <xdr:cNvPicPr preferRelativeResize="0"/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0" y="0"/>
          <a:ext cx="1162050" cy="11620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253</xdr:row>
      <xdr:rowOff>47625</xdr:rowOff>
    </xdr:from>
    <xdr:to>
      <xdr:col>8</xdr:col>
      <xdr:colOff>1771650</xdr:colOff>
      <xdr:row>253</xdr:row>
      <xdr:rowOff>1057275</xdr:rowOff>
    </xdr:to>
    <xdr:pic>
      <xdr:nvPicPr>
        <xdr:cNvPr id="172" name="image170.png"/>
        <xdr:cNvPicPr preferRelativeResize="0"/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0" y="0"/>
          <a:ext cx="1352550" cy="1009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533400</xdr:colOff>
      <xdr:row>254</xdr:row>
      <xdr:rowOff>47625</xdr:rowOff>
    </xdr:from>
    <xdr:to>
      <xdr:col>8</xdr:col>
      <xdr:colOff>1562100</xdr:colOff>
      <xdr:row>254</xdr:row>
      <xdr:rowOff>1076325</xdr:rowOff>
    </xdr:to>
    <xdr:pic>
      <xdr:nvPicPr>
        <xdr:cNvPr id="173" name="image169.png"/>
        <xdr:cNvPicPr preferRelativeResize="0"/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0" y="0"/>
          <a:ext cx="10287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238125</xdr:colOff>
      <xdr:row>255</xdr:row>
      <xdr:rowOff>200025</xdr:rowOff>
    </xdr:from>
    <xdr:to>
      <xdr:col>8</xdr:col>
      <xdr:colOff>1971675</xdr:colOff>
      <xdr:row>255</xdr:row>
      <xdr:rowOff>1362075</xdr:rowOff>
    </xdr:to>
    <xdr:pic>
      <xdr:nvPicPr>
        <xdr:cNvPr id="174" name="image172.jpg"/>
        <xdr:cNvPicPr preferRelativeResize="0"/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0" y="0"/>
          <a:ext cx="1733550" cy="11620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256</xdr:row>
      <xdr:rowOff>47625</xdr:rowOff>
    </xdr:from>
    <xdr:to>
      <xdr:col>8</xdr:col>
      <xdr:colOff>1638300</xdr:colOff>
      <xdr:row>256</xdr:row>
      <xdr:rowOff>1057275</xdr:rowOff>
    </xdr:to>
    <xdr:pic>
      <xdr:nvPicPr>
        <xdr:cNvPr id="175" name="image173.png"/>
        <xdr:cNvPicPr preferRelativeResize="0"/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0" y="0"/>
          <a:ext cx="1371600" cy="1009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257</xdr:row>
      <xdr:rowOff>114300</xdr:rowOff>
    </xdr:from>
    <xdr:to>
      <xdr:col>8</xdr:col>
      <xdr:colOff>1638300</xdr:colOff>
      <xdr:row>257</xdr:row>
      <xdr:rowOff>1009650</xdr:rowOff>
    </xdr:to>
    <xdr:pic>
      <xdr:nvPicPr>
        <xdr:cNvPr id="176" name="image171.png"/>
        <xdr:cNvPicPr preferRelativeResize="0"/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0"/>
          <a:ext cx="1409700" cy="895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258</xdr:row>
      <xdr:rowOff>76200</xdr:rowOff>
    </xdr:from>
    <xdr:to>
      <xdr:col>8</xdr:col>
      <xdr:colOff>1638300</xdr:colOff>
      <xdr:row>258</xdr:row>
      <xdr:rowOff>1190625</xdr:rowOff>
    </xdr:to>
    <xdr:pic>
      <xdr:nvPicPr>
        <xdr:cNvPr id="177" name="image174.png"/>
        <xdr:cNvPicPr preferRelativeResize="0"/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0" y="0"/>
          <a:ext cx="1485900" cy="1114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259</xdr:row>
      <xdr:rowOff>152400</xdr:rowOff>
    </xdr:from>
    <xdr:to>
      <xdr:col>8</xdr:col>
      <xdr:colOff>1809750</xdr:colOff>
      <xdr:row>259</xdr:row>
      <xdr:rowOff>1447800</xdr:rowOff>
    </xdr:to>
    <xdr:pic>
      <xdr:nvPicPr>
        <xdr:cNvPr id="178" name="image177.png"/>
        <xdr:cNvPicPr preferRelativeResize="0"/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0" y="0"/>
          <a:ext cx="1714500" cy="1295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260</xdr:row>
      <xdr:rowOff>171450</xdr:rowOff>
    </xdr:from>
    <xdr:to>
      <xdr:col>8</xdr:col>
      <xdr:colOff>1581150</xdr:colOff>
      <xdr:row>260</xdr:row>
      <xdr:rowOff>1485900</xdr:rowOff>
    </xdr:to>
    <xdr:pic>
      <xdr:nvPicPr>
        <xdr:cNvPr id="179" name="image175.png"/>
        <xdr:cNvPicPr preferRelativeResize="0"/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0" y="0"/>
          <a:ext cx="1314450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261</xdr:row>
      <xdr:rowOff>47625</xdr:rowOff>
    </xdr:from>
    <xdr:to>
      <xdr:col>8</xdr:col>
      <xdr:colOff>1676400</xdr:colOff>
      <xdr:row>261</xdr:row>
      <xdr:rowOff>1114425</xdr:rowOff>
    </xdr:to>
    <xdr:pic>
      <xdr:nvPicPr>
        <xdr:cNvPr id="180" name="image178.jpg"/>
        <xdr:cNvPicPr preferRelativeResize="0"/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0" y="0"/>
          <a:ext cx="148590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476250</xdr:colOff>
      <xdr:row>264</xdr:row>
      <xdr:rowOff>47625</xdr:rowOff>
    </xdr:from>
    <xdr:to>
      <xdr:col>8</xdr:col>
      <xdr:colOff>1428750</xdr:colOff>
      <xdr:row>264</xdr:row>
      <xdr:rowOff>1314450</xdr:rowOff>
    </xdr:to>
    <xdr:pic>
      <xdr:nvPicPr>
        <xdr:cNvPr id="181" name="image176.png"/>
        <xdr:cNvPicPr preferRelativeResize="0"/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0" y="0"/>
          <a:ext cx="952500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457200</xdr:colOff>
      <xdr:row>265</xdr:row>
      <xdr:rowOff>47625</xdr:rowOff>
    </xdr:from>
    <xdr:to>
      <xdr:col>8</xdr:col>
      <xdr:colOff>1562100</xdr:colOff>
      <xdr:row>265</xdr:row>
      <xdr:rowOff>1152525</xdr:rowOff>
    </xdr:to>
    <xdr:pic>
      <xdr:nvPicPr>
        <xdr:cNvPr id="182" name="image179.png"/>
        <xdr:cNvPicPr preferRelativeResize="0"/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0"/>
          <a:ext cx="11049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476250</xdr:colOff>
      <xdr:row>266</xdr:row>
      <xdr:rowOff>76200</xdr:rowOff>
    </xdr:from>
    <xdr:to>
      <xdr:col>8</xdr:col>
      <xdr:colOff>1809750</xdr:colOff>
      <xdr:row>266</xdr:row>
      <xdr:rowOff>1076325</xdr:rowOff>
    </xdr:to>
    <xdr:pic>
      <xdr:nvPicPr>
        <xdr:cNvPr id="183" name="image180.png"/>
        <xdr:cNvPicPr preferRelativeResize="0"/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0" y="0"/>
          <a:ext cx="1333500" cy="1000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428625</xdr:colOff>
      <xdr:row>267</xdr:row>
      <xdr:rowOff>57150</xdr:rowOff>
    </xdr:from>
    <xdr:to>
      <xdr:col>8</xdr:col>
      <xdr:colOff>1838325</xdr:colOff>
      <xdr:row>267</xdr:row>
      <xdr:rowOff>1123950</xdr:rowOff>
    </xdr:to>
    <xdr:pic>
      <xdr:nvPicPr>
        <xdr:cNvPr id="184" name="image181.png"/>
        <xdr:cNvPicPr preferRelativeResize="0"/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0" y="0"/>
          <a:ext cx="140970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268</xdr:row>
      <xdr:rowOff>47625</xdr:rowOff>
    </xdr:from>
    <xdr:to>
      <xdr:col>8</xdr:col>
      <xdr:colOff>1828800</xdr:colOff>
      <xdr:row>268</xdr:row>
      <xdr:rowOff>1114425</xdr:rowOff>
    </xdr:to>
    <xdr:pic>
      <xdr:nvPicPr>
        <xdr:cNvPr id="185" name="image188.jpg"/>
        <xdr:cNvPicPr preferRelativeResize="0"/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0" y="0"/>
          <a:ext cx="140970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269</xdr:row>
      <xdr:rowOff>38100</xdr:rowOff>
    </xdr:from>
    <xdr:to>
      <xdr:col>8</xdr:col>
      <xdr:colOff>1828800</xdr:colOff>
      <xdr:row>269</xdr:row>
      <xdr:rowOff>1085850</xdr:rowOff>
    </xdr:to>
    <xdr:pic>
      <xdr:nvPicPr>
        <xdr:cNvPr id="186" name="image183.png"/>
        <xdr:cNvPicPr preferRelativeResize="0"/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0" y="0"/>
          <a:ext cx="1409700" cy="10477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271</xdr:row>
      <xdr:rowOff>57150</xdr:rowOff>
    </xdr:from>
    <xdr:to>
      <xdr:col>8</xdr:col>
      <xdr:colOff>2028825</xdr:colOff>
      <xdr:row>271</xdr:row>
      <xdr:rowOff>1028700</xdr:rowOff>
    </xdr:to>
    <xdr:pic>
      <xdr:nvPicPr>
        <xdr:cNvPr id="187" name="image182.png"/>
        <xdr:cNvPicPr preferRelativeResize="0"/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0" y="0"/>
          <a:ext cx="1752600" cy="971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274</xdr:row>
      <xdr:rowOff>1066800</xdr:rowOff>
    </xdr:from>
    <xdr:to>
      <xdr:col>8</xdr:col>
      <xdr:colOff>1857375</xdr:colOff>
      <xdr:row>274</xdr:row>
      <xdr:rowOff>2457450</xdr:rowOff>
    </xdr:to>
    <xdr:pic>
      <xdr:nvPicPr>
        <xdr:cNvPr id="188" name="image186.png"/>
        <xdr:cNvPicPr preferRelativeResize="0"/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0"/>
          <a:ext cx="1571625" cy="1390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275</xdr:row>
      <xdr:rowOff>171450</xdr:rowOff>
    </xdr:from>
    <xdr:to>
      <xdr:col>8</xdr:col>
      <xdr:colOff>1752600</xdr:colOff>
      <xdr:row>275</xdr:row>
      <xdr:rowOff>1257300</xdr:rowOff>
    </xdr:to>
    <xdr:pic>
      <xdr:nvPicPr>
        <xdr:cNvPr id="189" name="image185.png"/>
        <xdr:cNvPicPr preferRelativeResize="0"/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0" y="0"/>
          <a:ext cx="1447800" cy="10858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352425</xdr:colOff>
      <xdr:row>276</xdr:row>
      <xdr:rowOff>76200</xdr:rowOff>
    </xdr:from>
    <xdr:to>
      <xdr:col>8</xdr:col>
      <xdr:colOff>1733550</xdr:colOff>
      <xdr:row>276</xdr:row>
      <xdr:rowOff>1419225</xdr:rowOff>
    </xdr:to>
    <xdr:pic>
      <xdr:nvPicPr>
        <xdr:cNvPr id="190" name="image184.png"/>
        <xdr:cNvPicPr preferRelativeResize="0"/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0" y="0"/>
          <a:ext cx="1381125" cy="1343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400050</xdr:colOff>
      <xdr:row>277</xdr:row>
      <xdr:rowOff>57150</xdr:rowOff>
    </xdr:from>
    <xdr:to>
      <xdr:col>8</xdr:col>
      <xdr:colOff>1666875</xdr:colOff>
      <xdr:row>277</xdr:row>
      <xdr:rowOff>1466850</xdr:rowOff>
    </xdr:to>
    <xdr:pic>
      <xdr:nvPicPr>
        <xdr:cNvPr id="191" name="image187.png"/>
        <xdr:cNvPicPr preferRelativeResize="0"/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0" y="0"/>
          <a:ext cx="1266825" cy="1409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278</xdr:row>
      <xdr:rowOff>38100</xdr:rowOff>
    </xdr:from>
    <xdr:to>
      <xdr:col>8</xdr:col>
      <xdr:colOff>1695450</xdr:colOff>
      <xdr:row>278</xdr:row>
      <xdr:rowOff>1485900</xdr:rowOff>
    </xdr:to>
    <xdr:pic>
      <xdr:nvPicPr>
        <xdr:cNvPr id="192" name="image190.png"/>
        <xdr:cNvPicPr preferRelativeResize="0"/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0" y="0"/>
          <a:ext cx="1352550" cy="1447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282</xdr:row>
      <xdr:rowOff>0</xdr:rowOff>
    </xdr:from>
    <xdr:to>
      <xdr:col>8</xdr:col>
      <xdr:colOff>1924050</xdr:colOff>
      <xdr:row>282</xdr:row>
      <xdr:rowOff>1657350</xdr:rowOff>
    </xdr:to>
    <xdr:pic>
      <xdr:nvPicPr>
        <xdr:cNvPr id="193" name="image189.png"/>
        <xdr:cNvPicPr preferRelativeResize="0"/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0" y="0"/>
          <a:ext cx="1657350" cy="1657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238125</xdr:colOff>
      <xdr:row>283</xdr:row>
      <xdr:rowOff>19050</xdr:rowOff>
    </xdr:from>
    <xdr:to>
      <xdr:col>8</xdr:col>
      <xdr:colOff>1438275</xdr:colOff>
      <xdr:row>283</xdr:row>
      <xdr:rowOff>1390650</xdr:rowOff>
    </xdr:to>
    <xdr:pic>
      <xdr:nvPicPr>
        <xdr:cNvPr id="194" name="image193.png"/>
        <xdr:cNvPicPr preferRelativeResize="0"/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0"/>
          <a:ext cx="120015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284</xdr:row>
      <xdr:rowOff>76200</xdr:rowOff>
    </xdr:from>
    <xdr:to>
      <xdr:col>8</xdr:col>
      <xdr:colOff>1876425</xdr:colOff>
      <xdr:row>284</xdr:row>
      <xdr:rowOff>1181100</xdr:rowOff>
    </xdr:to>
    <xdr:pic>
      <xdr:nvPicPr>
        <xdr:cNvPr id="195" name="image191.png"/>
        <xdr:cNvPicPr preferRelativeResize="0"/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0" y="0"/>
          <a:ext cx="16002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285</xdr:row>
      <xdr:rowOff>419100</xdr:rowOff>
    </xdr:from>
    <xdr:to>
      <xdr:col>8</xdr:col>
      <xdr:colOff>1581150</xdr:colOff>
      <xdr:row>285</xdr:row>
      <xdr:rowOff>2095500</xdr:rowOff>
    </xdr:to>
    <xdr:pic>
      <xdr:nvPicPr>
        <xdr:cNvPr id="196" name="image194.jpg"/>
        <xdr:cNvPicPr preferRelativeResize="0"/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0" y="0"/>
          <a:ext cx="1314450" cy="1676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286</xdr:row>
      <xdr:rowOff>352425</xdr:rowOff>
    </xdr:from>
    <xdr:to>
      <xdr:col>8</xdr:col>
      <xdr:colOff>1533525</xdr:colOff>
      <xdr:row>286</xdr:row>
      <xdr:rowOff>2152650</xdr:rowOff>
    </xdr:to>
    <xdr:pic>
      <xdr:nvPicPr>
        <xdr:cNvPr id="197" name="image192.jpg"/>
        <xdr:cNvPicPr preferRelativeResize="0"/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0" y="0"/>
          <a:ext cx="1219200" cy="18002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400050</xdr:colOff>
      <xdr:row>289</xdr:row>
      <xdr:rowOff>266700</xdr:rowOff>
    </xdr:from>
    <xdr:to>
      <xdr:col>8</xdr:col>
      <xdr:colOff>1714500</xdr:colOff>
      <xdr:row>289</xdr:row>
      <xdr:rowOff>2133600</xdr:rowOff>
    </xdr:to>
    <xdr:pic>
      <xdr:nvPicPr>
        <xdr:cNvPr id="198" name="image195.png"/>
        <xdr:cNvPicPr preferRelativeResize="0"/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0" y="0"/>
          <a:ext cx="1314450" cy="1866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290</xdr:row>
      <xdr:rowOff>571500</xdr:rowOff>
    </xdr:from>
    <xdr:to>
      <xdr:col>8</xdr:col>
      <xdr:colOff>2076450</xdr:colOff>
      <xdr:row>290</xdr:row>
      <xdr:rowOff>2181225</xdr:rowOff>
    </xdr:to>
    <xdr:pic>
      <xdr:nvPicPr>
        <xdr:cNvPr id="199" name="image199.png"/>
        <xdr:cNvPicPr preferRelativeResize="0"/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0" y="0"/>
          <a:ext cx="1905000" cy="1609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292</xdr:row>
      <xdr:rowOff>304800</xdr:rowOff>
    </xdr:from>
    <xdr:to>
      <xdr:col>8</xdr:col>
      <xdr:colOff>1905000</xdr:colOff>
      <xdr:row>292</xdr:row>
      <xdr:rowOff>2305050</xdr:rowOff>
    </xdr:to>
    <xdr:pic>
      <xdr:nvPicPr>
        <xdr:cNvPr id="200" name="image201.png"/>
        <xdr:cNvPicPr preferRelativeResize="0"/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0"/>
          <a:ext cx="1638300" cy="2000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209550</xdr:colOff>
      <xdr:row>293</xdr:row>
      <xdr:rowOff>390525</xdr:rowOff>
    </xdr:from>
    <xdr:to>
      <xdr:col>8</xdr:col>
      <xdr:colOff>1981200</xdr:colOff>
      <xdr:row>293</xdr:row>
      <xdr:rowOff>2295525</xdr:rowOff>
    </xdr:to>
    <xdr:pic>
      <xdr:nvPicPr>
        <xdr:cNvPr id="201" name="image197.png"/>
        <xdr:cNvPicPr preferRelativeResize="0"/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0" y="0"/>
          <a:ext cx="1771650" cy="1905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295</xdr:row>
      <xdr:rowOff>152400</xdr:rowOff>
    </xdr:from>
    <xdr:to>
      <xdr:col>8</xdr:col>
      <xdr:colOff>2057400</xdr:colOff>
      <xdr:row>295</xdr:row>
      <xdr:rowOff>1447800</xdr:rowOff>
    </xdr:to>
    <xdr:pic>
      <xdr:nvPicPr>
        <xdr:cNvPr id="202" name="image196.png"/>
        <xdr:cNvPicPr preferRelativeResize="0"/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0" y="0"/>
          <a:ext cx="1790700" cy="1295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297</xdr:row>
      <xdr:rowOff>495300</xdr:rowOff>
    </xdr:from>
    <xdr:to>
      <xdr:col>8</xdr:col>
      <xdr:colOff>2066925</xdr:colOff>
      <xdr:row>297</xdr:row>
      <xdr:rowOff>1990725</xdr:rowOff>
    </xdr:to>
    <xdr:pic>
      <xdr:nvPicPr>
        <xdr:cNvPr id="203" name="image198.png"/>
        <xdr:cNvPicPr preferRelativeResize="0"/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0" y="0"/>
          <a:ext cx="1876425" cy="1495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361950</xdr:colOff>
      <xdr:row>299</xdr:row>
      <xdr:rowOff>76200</xdr:rowOff>
    </xdr:from>
    <xdr:to>
      <xdr:col>8</xdr:col>
      <xdr:colOff>1885950</xdr:colOff>
      <xdr:row>299</xdr:row>
      <xdr:rowOff>2228850</xdr:rowOff>
    </xdr:to>
    <xdr:pic>
      <xdr:nvPicPr>
        <xdr:cNvPr id="204" name="image200.png"/>
        <xdr:cNvPicPr preferRelativeResize="0"/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0" y="0"/>
          <a:ext cx="1524000" cy="2152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209550</xdr:colOff>
      <xdr:row>300</xdr:row>
      <xdr:rowOff>133350</xdr:rowOff>
    </xdr:from>
    <xdr:to>
      <xdr:col>8</xdr:col>
      <xdr:colOff>2038350</xdr:colOff>
      <xdr:row>300</xdr:row>
      <xdr:rowOff>2266950</xdr:rowOff>
    </xdr:to>
    <xdr:pic>
      <xdr:nvPicPr>
        <xdr:cNvPr id="205" name="image202.png"/>
        <xdr:cNvPicPr preferRelativeResize="0"/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0" y="0"/>
          <a:ext cx="1828800" cy="2133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301</xdr:row>
      <xdr:rowOff>685800</xdr:rowOff>
    </xdr:from>
    <xdr:to>
      <xdr:col>8</xdr:col>
      <xdr:colOff>1943100</xdr:colOff>
      <xdr:row>301</xdr:row>
      <xdr:rowOff>2209800</xdr:rowOff>
    </xdr:to>
    <xdr:pic>
      <xdr:nvPicPr>
        <xdr:cNvPr id="206" name="image204.png"/>
        <xdr:cNvPicPr preferRelativeResize="0"/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0"/>
          <a:ext cx="179070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303</xdr:row>
      <xdr:rowOff>628650</xdr:rowOff>
    </xdr:from>
    <xdr:to>
      <xdr:col>8</xdr:col>
      <xdr:colOff>1885950</xdr:colOff>
      <xdr:row>303</xdr:row>
      <xdr:rowOff>1905000</xdr:rowOff>
    </xdr:to>
    <xdr:pic>
      <xdr:nvPicPr>
        <xdr:cNvPr id="207" name="image203.png"/>
        <xdr:cNvPicPr preferRelativeResize="0"/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0" y="0"/>
          <a:ext cx="1809750" cy="1276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305</xdr:row>
      <xdr:rowOff>304800</xdr:rowOff>
    </xdr:from>
    <xdr:to>
      <xdr:col>8</xdr:col>
      <xdr:colOff>1885950</xdr:colOff>
      <xdr:row>305</xdr:row>
      <xdr:rowOff>2286000</xdr:rowOff>
    </xdr:to>
    <xdr:pic>
      <xdr:nvPicPr>
        <xdr:cNvPr id="208" name="image205.png"/>
        <xdr:cNvPicPr preferRelativeResize="0"/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0" y="0"/>
          <a:ext cx="1847850" cy="1981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304</xdr:row>
      <xdr:rowOff>171450</xdr:rowOff>
    </xdr:from>
    <xdr:to>
      <xdr:col>8</xdr:col>
      <xdr:colOff>1619250</xdr:colOff>
      <xdr:row>304</xdr:row>
      <xdr:rowOff>2190750</xdr:rowOff>
    </xdr:to>
    <xdr:pic>
      <xdr:nvPicPr>
        <xdr:cNvPr id="209" name="image207.png"/>
        <xdr:cNvPicPr preferRelativeResize="0"/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0" y="0"/>
          <a:ext cx="1447800" cy="2019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328</xdr:row>
      <xdr:rowOff>228600</xdr:rowOff>
    </xdr:from>
    <xdr:to>
      <xdr:col>8</xdr:col>
      <xdr:colOff>1647825</xdr:colOff>
      <xdr:row>328</xdr:row>
      <xdr:rowOff>2209800</xdr:rowOff>
    </xdr:to>
    <xdr:pic>
      <xdr:nvPicPr>
        <xdr:cNvPr id="210" name="image206.jpg"/>
        <xdr:cNvPicPr preferRelativeResize="0"/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0" y="0"/>
          <a:ext cx="1485900" cy="1981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329</xdr:row>
      <xdr:rowOff>657225</xdr:rowOff>
    </xdr:from>
    <xdr:to>
      <xdr:col>8</xdr:col>
      <xdr:colOff>2019300</xdr:colOff>
      <xdr:row>329</xdr:row>
      <xdr:rowOff>1733550</xdr:rowOff>
    </xdr:to>
    <xdr:pic>
      <xdr:nvPicPr>
        <xdr:cNvPr id="211" name="image212.png"/>
        <xdr:cNvPicPr preferRelativeResize="0"/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0" y="0"/>
          <a:ext cx="1790700" cy="1076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330</xdr:row>
      <xdr:rowOff>723900</xdr:rowOff>
    </xdr:from>
    <xdr:to>
      <xdr:col>8</xdr:col>
      <xdr:colOff>2133600</xdr:colOff>
      <xdr:row>330</xdr:row>
      <xdr:rowOff>2114550</xdr:rowOff>
    </xdr:to>
    <xdr:pic>
      <xdr:nvPicPr>
        <xdr:cNvPr id="212" name="image208.png"/>
        <xdr:cNvPicPr preferRelativeResize="0"/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0"/>
          <a:ext cx="1828800" cy="1390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331</xdr:row>
      <xdr:rowOff>95250</xdr:rowOff>
    </xdr:from>
    <xdr:to>
      <xdr:col>8</xdr:col>
      <xdr:colOff>1828800</xdr:colOff>
      <xdr:row>331</xdr:row>
      <xdr:rowOff>1400175</xdr:rowOff>
    </xdr:to>
    <xdr:pic>
      <xdr:nvPicPr>
        <xdr:cNvPr id="213" name="image209.png"/>
        <xdr:cNvPicPr preferRelativeResize="0"/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0" y="0"/>
          <a:ext cx="1752600" cy="1304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332</xdr:row>
      <xdr:rowOff>85725</xdr:rowOff>
    </xdr:from>
    <xdr:to>
      <xdr:col>8</xdr:col>
      <xdr:colOff>1685925</xdr:colOff>
      <xdr:row>332</xdr:row>
      <xdr:rowOff>1114425</xdr:rowOff>
    </xdr:to>
    <xdr:pic>
      <xdr:nvPicPr>
        <xdr:cNvPr id="214" name="image210.png"/>
        <xdr:cNvPicPr preferRelativeResize="0"/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0" y="0"/>
          <a:ext cx="1419225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352425</xdr:colOff>
      <xdr:row>333</xdr:row>
      <xdr:rowOff>38100</xdr:rowOff>
    </xdr:from>
    <xdr:to>
      <xdr:col>8</xdr:col>
      <xdr:colOff>1581150</xdr:colOff>
      <xdr:row>333</xdr:row>
      <xdr:rowOff>1695450</xdr:rowOff>
    </xdr:to>
    <xdr:pic>
      <xdr:nvPicPr>
        <xdr:cNvPr id="215" name="image211.jpg"/>
        <xdr:cNvPicPr preferRelativeResize="0"/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0" y="0"/>
          <a:ext cx="1228725" cy="1657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344</xdr:row>
      <xdr:rowOff>76200</xdr:rowOff>
    </xdr:from>
    <xdr:to>
      <xdr:col>8</xdr:col>
      <xdr:colOff>2038350</xdr:colOff>
      <xdr:row>344</xdr:row>
      <xdr:rowOff>1571625</xdr:rowOff>
    </xdr:to>
    <xdr:pic>
      <xdr:nvPicPr>
        <xdr:cNvPr id="216" name="image213.png"/>
        <xdr:cNvPicPr preferRelativeResize="0"/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0" y="0"/>
          <a:ext cx="1981200" cy="1495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345</xdr:row>
      <xdr:rowOff>38100</xdr:rowOff>
    </xdr:from>
    <xdr:to>
      <xdr:col>8</xdr:col>
      <xdr:colOff>1485900</xdr:colOff>
      <xdr:row>345</xdr:row>
      <xdr:rowOff>1409700</xdr:rowOff>
    </xdr:to>
    <xdr:pic>
      <xdr:nvPicPr>
        <xdr:cNvPr id="217" name="image214.png"/>
        <xdr:cNvPicPr preferRelativeResize="0"/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0" y="0"/>
          <a:ext cx="110490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361950</xdr:colOff>
      <xdr:row>347</xdr:row>
      <xdr:rowOff>190500</xdr:rowOff>
    </xdr:from>
    <xdr:to>
      <xdr:col>8</xdr:col>
      <xdr:colOff>2819400</xdr:colOff>
      <xdr:row>347</xdr:row>
      <xdr:rowOff>2476500</xdr:rowOff>
    </xdr:to>
    <xdr:pic>
      <xdr:nvPicPr>
        <xdr:cNvPr id="218" name="image215.png"/>
        <xdr:cNvPicPr preferRelativeResize="0"/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0"/>
          <a:ext cx="2457450" cy="2286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348</xdr:row>
      <xdr:rowOff>95250</xdr:rowOff>
    </xdr:from>
    <xdr:to>
      <xdr:col>8</xdr:col>
      <xdr:colOff>1638300</xdr:colOff>
      <xdr:row>348</xdr:row>
      <xdr:rowOff>1428750</xdr:rowOff>
    </xdr:to>
    <xdr:pic>
      <xdr:nvPicPr>
        <xdr:cNvPr id="219" name="image216.png"/>
        <xdr:cNvPicPr preferRelativeResize="0"/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0" y="0"/>
          <a:ext cx="1352550" cy="1333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349</xdr:row>
      <xdr:rowOff>57150</xdr:rowOff>
    </xdr:from>
    <xdr:to>
      <xdr:col>8</xdr:col>
      <xdr:colOff>1885950</xdr:colOff>
      <xdr:row>349</xdr:row>
      <xdr:rowOff>1323975</xdr:rowOff>
    </xdr:to>
    <xdr:pic>
      <xdr:nvPicPr>
        <xdr:cNvPr id="220" name="image217.png"/>
        <xdr:cNvPicPr preferRelativeResize="0"/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0" y="0"/>
          <a:ext cx="1695450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7</xdr:row>
      <xdr:rowOff>38100</xdr:rowOff>
    </xdr:from>
    <xdr:to>
      <xdr:col>8</xdr:col>
      <xdr:colOff>1543050</xdr:colOff>
      <xdr:row>7</xdr:row>
      <xdr:rowOff>1257300</xdr:rowOff>
    </xdr:to>
    <xdr:pic>
      <xdr:nvPicPr>
        <xdr:cNvPr id="221" name="image220.png"/>
        <xdr:cNvPicPr preferRelativeResize="0"/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0" y="0"/>
          <a:ext cx="1257300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57</xdr:row>
      <xdr:rowOff>114300</xdr:rowOff>
    </xdr:from>
    <xdr:to>
      <xdr:col>8</xdr:col>
      <xdr:colOff>542925</xdr:colOff>
      <xdr:row>57</xdr:row>
      <xdr:rowOff>495300</xdr:rowOff>
    </xdr:to>
    <xdr:pic>
      <xdr:nvPicPr>
        <xdr:cNvPr id="222" name="image219.png"/>
        <xdr:cNvPicPr preferRelativeResize="0"/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0" y="0"/>
          <a:ext cx="390525" cy="381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58</xdr:row>
      <xdr:rowOff>76200</xdr:rowOff>
    </xdr:from>
    <xdr:to>
      <xdr:col>8</xdr:col>
      <xdr:colOff>1028700</xdr:colOff>
      <xdr:row>58</xdr:row>
      <xdr:rowOff>914400</xdr:rowOff>
    </xdr:to>
    <xdr:pic>
      <xdr:nvPicPr>
        <xdr:cNvPr id="223" name="image218.png"/>
        <xdr:cNvPicPr preferRelativeResize="0"/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0" y="0"/>
          <a:ext cx="876300" cy="838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126</xdr:row>
      <xdr:rowOff>38100</xdr:rowOff>
    </xdr:from>
    <xdr:to>
      <xdr:col>8</xdr:col>
      <xdr:colOff>1714500</xdr:colOff>
      <xdr:row>126</xdr:row>
      <xdr:rowOff>1257300</xdr:rowOff>
    </xdr:to>
    <xdr:pic>
      <xdr:nvPicPr>
        <xdr:cNvPr id="224" name="image227.jpg"/>
        <xdr:cNvPicPr preferRelativeResize="0"/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0"/>
          <a:ext cx="1600200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209550</xdr:colOff>
      <xdr:row>148</xdr:row>
      <xdr:rowOff>38100</xdr:rowOff>
    </xdr:from>
    <xdr:to>
      <xdr:col>8</xdr:col>
      <xdr:colOff>1581150</xdr:colOff>
      <xdr:row>148</xdr:row>
      <xdr:rowOff>1409700</xdr:rowOff>
    </xdr:to>
    <xdr:pic>
      <xdr:nvPicPr>
        <xdr:cNvPr id="225" name="image222.jpg"/>
        <xdr:cNvPicPr preferRelativeResize="0"/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0" y="0"/>
          <a:ext cx="137160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12</xdr:row>
      <xdr:rowOff>190500</xdr:rowOff>
    </xdr:from>
    <xdr:to>
      <xdr:col>8</xdr:col>
      <xdr:colOff>1647825</xdr:colOff>
      <xdr:row>12</xdr:row>
      <xdr:rowOff>1343025</xdr:rowOff>
    </xdr:to>
    <xdr:pic>
      <xdr:nvPicPr>
        <xdr:cNvPr id="226" name="image221.jpg"/>
        <xdr:cNvPicPr preferRelativeResize="0"/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0" y="0"/>
          <a:ext cx="1371600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13</xdr:row>
      <xdr:rowOff>276225</xdr:rowOff>
    </xdr:from>
    <xdr:to>
      <xdr:col>8</xdr:col>
      <xdr:colOff>1619250</xdr:colOff>
      <xdr:row>13</xdr:row>
      <xdr:rowOff>1285875</xdr:rowOff>
    </xdr:to>
    <xdr:pic>
      <xdr:nvPicPr>
        <xdr:cNvPr id="227" name="image226.png"/>
        <xdr:cNvPicPr preferRelativeResize="0"/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0" y="0"/>
          <a:ext cx="1343025" cy="1009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476250</xdr:colOff>
      <xdr:row>20</xdr:row>
      <xdr:rowOff>438150</xdr:rowOff>
    </xdr:from>
    <xdr:to>
      <xdr:col>8</xdr:col>
      <xdr:colOff>1733550</xdr:colOff>
      <xdr:row>20</xdr:row>
      <xdr:rowOff>2114550</xdr:rowOff>
    </xdr:to>
    <xdr:pic>
      <xdr:nvPicPr>
        <xdr:cNvPr id="228" name="image224.png"/>
        <xdr:cNvPicPr preferRelativeResize="0"/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0" y="0"/>
          <a:ext cx="1257300" cy="1676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26</xdr:row>
      <xdr:rowOff>428625</xdr:rowOff>
    </xdr:from>
    <xdr:to>
      <xdr:col>8</xdr:col>
      <xdr:colOff>1943100</xdr:colOff>
      <xdr:row>26</xdr:row>
      <xdr:rowOff>2295525</xdr:rowOff>
    </xdr:to>
    <xdr:pic>
      <xdr:nvPicPr>
        <xdr:cNvPr id="229" name="image223.png"/>
        <xdr:cNvPicPr preferRelativeResize="0"/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0" y="0"/>
          <a:ext cx="1752600" cy="1866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36</xdr:row>
      <xdr:rowOff>228600</xdr:rowOff>
    </xdr:from>
    <xdr:to>
      <xdr:col>8</xdr:col>
      <xdr:colOff>1190625</xdr:colOff>
      <xdr:row>36</xdr:row>
      <xdr:rowOff>1447800</xdr:rowOff>
    </xdr:to>
    <xdr:pic>
      <xdr:nvPicPr>
        <xdr:cNvPr id="230" name="image229.png"/>
        <xdr:cNvPicPr preferRelativeResize="0"/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0"/>
          <a:ext cx="876300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33</xdr:row>
      <xdr:rowOff>85725</xdr:rowOff>
    </xdr:from>
    <xdr:to>
      <xdr:col>8</xdr:col>
      <xdr:colOff>1409700</xdr:colOff>
      <xdr:row>33</xdr:row>
      <xdr:rowOff>1114425</xdr:rowOff>
    </xdr:to>
    <xdr:pic>
      <xdr:nvPicPr>
        <xdr:cNvPr id="231" name="image228.jpg"/>
        <xdr:cNvPicPr preferRelativeResize="0"/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0" y="0"/>
          <a:ext cx="11430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28</xdr:row>
      <xdr:rowOff>266700</xdr:rowOff>
    </xdr:from>
    <xdr:to>
      <xdr:col>8</xdr:col>
      <xdr:colOff>1600200</xdr:colOff>
      <xdr:row>28</xdr:row>
      <xdr:rowOff>1028700</xdr:rowOff>
    </xdr:to>
    <xdr:pic>
      <xdr:nvPicPr>
        <xdr:cNvPr id="232" name="image225.png"/>
        <xdr:cNvPicPr preferRelativeResize="0"/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0" y="0"/>
          <a:ext cx="1485900" cy="762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123825</xdr:colOff>
      <xdr:row>39</xdr:row>
      <xdr:rowOff>76200</xdr:rowOff>
    </xdr:from>
    <xdr:to>
      <xdr:col>8</xdr:col>
      <xdr:colOff>1543050</xdr:colOff>
      <xdr:row>39</xdr:row>
      <xdr:rowOff>1028700</xdr:rowOff>
    </xdr:to>
    <xdr:pic>
      <xdr:nvPicPr>
        <xdr:cNvPr id="233" name="image231.png"/>
        <xdr:cNvPicPr preferRelativeResize="0"/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0" y="0"/>
          <a:ext cx="1419225" cy="952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438150</xdr:colOff>
      <xdr:row>44</xdr:row>
      <xdr:rowOff>47625</xdr:rowOff>
    </xdr:from>
    <xdr:to>
      <xdr:col>8</xdr:col>
      <xdr:colOff>2305050</xdr:colOff>
      <xdr:row>44</xdr:row>
      <xdr:rowOff>2724150</xdr:rowOff>
    </xdr:to>
    <xdr:pic>
      <xdr:nvPicPr>
        <xdr:cNvPr id="234" name="image230.png"/>
        <xdr:cNvPicPr preferRelativeResize="0"/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0" y="0"/>
          <a:ext cx="1866900" cy="2676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50</xdr:row>
      <xdr:rowOff>76200</xdr:rowOff>
    </xdr:from>
    <xdr:to>
      <xdr:col>8</xdr:col>
      <xdr:colOff>1676400</xdr:colOff>
      <xdr:row>50</xdr:row>
      <xdr:rowOff>819150</xdr:rowOff>
    </xdr:to>
    <xdr:pic>
      <xdr:nvPicPr>
        <xdr:cNvPr id="235" name="image232.png"/>
        <xdr:cNvPicPr preferRelativeResize="0"/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0" y="0"/>
          <a:ext cx="1371600" cy="742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457200</xdr:colOff>
      <xdr:row>71</xdr:row>
      <xdr:rowOff>76200</xdr:rowOff>
    </xdr:from>
    <xdr:to>
      <xdr:col>8</xdr:col>
      <xdr:colOff>1447800</xdr:colOff>
      <xdr:row>71</xdr:row>
      <xdr:rowOff>1381125</xdr:rowOff>
    </xdr:to>
    <xdr:pic>
      <xdr:nvPicPr>
        <xdr:cNvPr id="236" name="image234.png"/>
        <xdr:cNvPicPr preferRelativeResize="0"/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0"/>
          <a:ext cx="990600" cy="1304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72</xdr:row>
      <xdr:rowOff>9525</xdr:rowOff>
    </xdr:from>
    <xdr:to>
      <xdr:col>8</xdr:col>
      <xdr:colOff>1809750</xdr:colOff>
      <xdr:row>72</xdr:row>
      <xdr:rowOff>1038225</xdr:rowOff>
    </xdr:to>
    <xdr:pic>
      <xdr:nvPicPr>
        <xdr:cNvPr id="237" name="image233.png"/>
        <xdr:cNvPicPr preferRelativeResize="0"/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0" y="0"/>
          <a:ext cx="1533525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74</xdr:row>
      <xdr:rowOff>76200</xdr:rowOff>
    </xdr:from>
    <xdr:to>
      <xdr:col>8</xdr:col>
      <xdr:colOff>1866900</xdr:colOff>
      <xdr:row>74</xdr:row>
      <xdr:rowOff>1104900</xdr:rowOff>
    </xdr:to>
    <xdr:pic>
      <xdr:nvPicPr>
        <xdr:cNvPr id="238" name="image239.png"/>
        <xdr:cNvPicPr preferRelativeResize="0"/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0" y="0"/>
          <a:ext cx="16383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304800</xdr:colOff>
      <xdr:row>77</xdr:row>
      <xdr:rowOff>38100</xdr:rowOff>
    </xdr:from>
    <xdr:to>
      <xdr:col>8</xdr:col>
      <xdr:colOff>1847850</xdr:colOff>
      <xdr:row>77</xdr:row>
      <xdr:rowOff>1333500</xdr:rowOff>
    </xdr:to>
    <xdr:pic>
      <xdr:nvPicPr>
        <xdr:cNvPr id="239" name="image237.jpg"/>
        <xdr:cNvPicPr preferRelativeResize="0"/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0" y="0"/>
          <a:ext cx="1543050" cy="1295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95</xdr:row>
      <xdr:rowOff>76200</xdr:rowOff>
    </xdr:from>
    <xdr:to>
      <xdr:col>8</xdr:col>
      <xdr:colOff>1676400</xdr:colOff>
      <xdr:row>95</xdr:row>
      <xdr:rowOff>1228725</xdr:rowOff>
    </xdr:to>
    <xdr:pic>
      <xdr:nvPicPr>
        <xdr:cNvPr id="240" name="image236.png"/>
        <xdr:cNvPicPr preferRelativeResize="0"/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0" y="0"/>
          <a:ext cx="1504950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238125</xdr:colOff>
      <xdr:row>112</xdr:row>
      <xdr:rowOff>38100</xdr:rowOff>
    </xdr:from>
    <xdr:to>
      <xdr:col>8</xdr:col>
      <xdr:colOff>1647825</xdr:colOff>
      <xdr:row>112</xdr:row>
      <xdr:rowOff>1428750</xdr:rowOff>
    </xdr:to>
    <xdr:pic>
      <xdr:nvPicPr>
        <xdr:cNvPr id="241" name="image235.png"/>
        <xdr:cNvPicPr preferRelativeResize="0"/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0" y="0"/>
          <a:ext cx="1409700" cy="1390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113</xdr:row>
      <xdr:rowOff>38100</xdr:rowOff>
    </xdr:from>
    <xdr:to>
      <xdr:col>8</xdr:col>
      <xdr:colOff>1657350</xdr:colOff>
      <xdr:row>113</xdr:row>
      <xdr:rowOff>1419225</xdr:rowOff>
    </xdr:to>
    <xdr:pic>
      <xdr:nvPicPr>
        <xdr:cNvPr id="242" name="image238.png"/>
        <xdr:cNvPicPr preferRelativeResize="0"/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0"/>
          <a:ext cx="1390650" cy="1381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114</xdr:row>
      <xdr:rowOff>19050</xdr:rowOff>
    </xdr:from>
    <xdr:to>
      <xdr:col>8</xdr:col>
      <xdr:colOff>1504950</xdr:colOff>
      <xdr:row>114</xdr:row>
      <xdr:rowOff>1285875</xdr:rowOff>
    </xdr:to>
    <xdr:pic>
      <xdr:nvPicPr>
        <xdr:cNvPr id="243" name="image240.png"/>
        <xdr:cNvPicPr preferRelativeResize="0"/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0" y="0"/>
          <a:ext cx="1257300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115</xdr:row>
      <xdr:rowOff>57150</xdr:rowOff>
    </xdr:from>
    <xdr:to>
      <xdr:col>8</xdr:col>
      <xdr:colOff>1657350</xdr:colOff>
      <xdr:row>115</xdr:row>
      <xdr:rowOff>1428750</xdr:rowOff>
    </xdr:to>
    <xdr:pic>
      <xdr:nvPicPr>
        <xdr:cNvPr id="244" name="image246.png"/>
        <xdr:cNvPicPr preferRelativeResize="0"/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0" y="0"/>
          <a:ext cx="139065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116</xdr:row>
      <xdr:rowOff>19050</xdr:rowOff>
    </xdr:from>
    <xdr:to>
      <xdr:col>8</xdr:col>
      <xdr:colOff>1571625</xdr:colOff>
      <xdr:row>116</xdr:row>
      <xdr:rowOff>1352550</xdr:rowOff>
    </xdr:to>
    <xdr:pic>
      <xdr:nvPicPr>
        <xdr:cNvPr id="245" name="image244.png"/>
        <xdr:cNvPicPr preferRelativeResize="0"/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0" y="0"/>
          <a:ext cx="1343025" cy="1333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117</xdr:row>
      <xdr:rowOff>47625</xdr:rowOff>
    </xdr:from>
    <xdr:to>
      <xdr:col>8</xdr:col>
      <xdr:colOff>1762125</xdr:colOff>
      <xdr:row>117</xdr:row>
      <xdr:rowOff>1495425</xdr:rowOff>
    </xdr:to>
    <xdr:pic>
      <xdr:nvPicPr>
        <xdr:cNvPr id="246" name="image242.jpg"/>
        <xdr:cNvPicPr preferRelativeResize="0"/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0" y="0"/>
          <a:ext cx="1647825" cy="1447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125</xdr:row>
      <xdr:rowOff>38100</xdr:rowOff>
    </xdr:from>
    <xdr:to>
      <xdr:col>8</xdr:col>
      <xdr:colOff>1647825</xdr:colOff>
      <xdr:row>125</xdr:row>
      <xdr:rowOff>1219200</xdr:rowOff>
    </xdr:to>
    <xdr:pic>
      <xdr:nvPicPr>
        <xdr:cNvPr id="247" name="image241.png"/>
        <xdr:cNvPicPr preferRelativeResize="0"/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0" y="0"/>
          <a:ext cx="1485900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</xdr:colOff>
      <xdr:row>131</xdr:row>
      <xdr:rowOff>990600</xdr:rowOff>
    </xdr:from>
    <xdr:to>
      <xdr:col>8</xdr:col>
      <xdr:colOff>1819275</xdr:colOff>
      <xdr:row>131</xdr:row>
      <xdr:rowOff>2019300</xdr:rowOff>
    </xdr:to>
    <xdr:pic>
      <xdr:nvPicPr>
        <xdr:cNvPr id="248" name="image243.jpg"/>
        <xdr:cNvPicPr preferRelativeResize="0"/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0"/>
          <a:ext cx="177165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172</xdr:row>
      <xdr:rowOff>19050</xdr:rowOff>
    </xdr:from>
    <xdr:to>
      <xdr:col>8</xdr:col>
      <xdr:colOff>1733550</xdr:colOff>
      <xdr:row>172</xdr:row>
      <xdr:rowOff>1181100</xdr:rowOff>
    </xdr:to>
    <xdr:pic>
      <xdr:nvPicPr>
        <xdr:cNvPr id="249" name="image245.jpg"/>
        <xdr:cNvPicPr preferRelativeResize="0"/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0" y="0"/>
          <a:ext cx="1543050" cy="11620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185</xdr:row>
      <xdr:rowOff>495300</xdr:rowOff>
    </xdr:from>
    <xdr:to>
      <xdr:col>8</xdr:col>
      <xdr:colOff>1847850</xdr:colOff>
      <xdr:row>185</xdr:row>
      <xdr:rowOff>2076450</xdr:rowOff>
    </xdr:to>
    <xdr:pic>
      <xdr:nvPicPr>
        <xdr:cNvPr id="250" name="image247.jpg"/>
        <xdr:cNvPicPr preferRelativeResize="0"/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0" y="0"/>
          <a:ext cx="1676400" cy="15811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176</xdr:row>
      <xdr:rowOff>76200</xdr:rowOff>
    </xdr:from>
    <xdr:to>
      <xdr:col>8</xdr:col>
      <xdr:colOff>1809750</xdr:colOff>
      <xdr:row>176</xdr:row>
      <xdr:rowOff>1028700</xdr:rowOff>
    </xdr:to>
    <xdr:pic>
      <xdr:nvPicPr>
        <xdr:cNvPr id="251" name="image248.png"/>
        <xdr:cNvPicPr preferRelativeResize="0"/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0" y="0"/>
          <a:ext cx="1619250" cy="952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85725</xdr:colOff>
      <xdr:row>177</xdr:row>
      <xdr:rowOff>47625</xdr:rowOff>
    </xdr:from>
    <xdr:to>
      <xdr:col>8</xdr:col>
      <xdr:colOff>1666875</xdr:colOff>
      <xdr:row>177</xdr:row>
      <xdr:rowOff>1276350</xdr:rowOff>
    </xdr:to>
    <xdr:pic>
      <xdr:nvPicPr>
        <xdr:cNvPr id="252" name="image251.png"/>
        <xdr:cNvPicPr preferRelativeResize="0"/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0" y="0"/>
          <a:ext cx="1581150" cy="1228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123825</xdr:colOff>
      <xdr:row>178</xdr:row>
      <xdr:rowOff>47625</xdr:rowOff>
    </xdr:from>
    <xdr:to>
      <xdr:col>8</xdr:col>
      <xdr:colOff>1819275</xdr:colOff>
      <xdr:row>178</xdr:row>
      <xdr:rowOff>962025</xdr:rowOff>
    </xdr:to>
    <xdr:pic>
      <xdr:nvPicPr>
        <xdr:cNvPr id="253" name="image250.jpg"/>
        <xdr:cNvPicPr preferRelativeResize="0"/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0" y="0"/>
          <a:ext cx="1695450" cy="914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179</xdr:row>
      <xdr:rowOff>19050</xdr:rowOff>
    </xdr:from>
    <xdr:to>
      <xdr:col>8</xdr:col>
      <xdr:colOff>1828800</xdr:colOff>
      <xdr:row>179</xdr:row>
      <xdr:rowOff>1181100</xdr:rowOff>
    </xdr:to>
    <xdr:pic>
      <xdr:nvPicPr>
        <xdr:cNvPr id="254" name="image249.png"/>
        <xdr:cNvPicPr preferRelativeResize="0"/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0"/>
          <a:ext cx="1714500" cy="11620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</xdr:colOff>
      <xdr:row>180</xdr:row>
      <xdr:rowOff>57150</xdr:rowOff>
    </xdr:from>
    <xdr:to>
      <xdr:col>8</xdr:col>
      <xdr:colOff>1933575</xdr:colOff>
      <xdr:row>180</xdr:row>
      <xdr:rowOff>1123950</xdr:rowOff>
    </xdr:to>
    <xdr:pic>
      <xdr:nvPicPr>
        <xdr:cNvPr id="255" name="image253.png"/>
        <xdr:cNvPicPr preferRelativeResize="0"/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0" y="0"/>
          <a:ext cx="188595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186</xdr:row>
      <xdr:rowOff>57150</xdr:rowOff>
    </xdr:from>
    <xdr:to>
      <xdr:col>8</xdr:col>
      <xdr:colOff>1733550</xdr:colOff>
      <xdr:row>186</xdr:row>
      <xdr:rowOff>1209675</xdr:rowOff>
    </xdr:to>
    <xdr:pic>
      <xdr:nvPicPr>
        <xdr:cNvPr id="256" name="image252.jpg"/>
        <xdr:cNvPicPr preferRelativeResize="0"/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0" y="0"/>
          <a:ext cx="1543050" cy="1152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187</xdr:row>
      <xdr:rowOff>19050</xdr:rowOff>
    </xdr:from>
    <xdr:to>
      <xdr:col>8</xdr:col>
      <xdr:colOff>1828800</xdr:colOff>
      <xdr:row>187</xdr:row>
      <xdr:rowOff>1362075</xdr:rowOff>
    </xdr:to>
    <xdr:pic>
      <xdr:nvPicPr>
        <xdr:cNvPr id="257" name="image254.png"/>
        <xdr:cNvPicPr preferRelativeResize="0"/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0" y="0"/>
          <a:ext cx="1714500" cy="1343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306</xdr:row>
      <xdr:rowOff>0</xdr:rowOff>
    </xdr:from>
    <xdr:to>
      <xdr:col>8</xdr:col>
      <xdr:colOff>2200275</xdr:colOff>
      <xdr:row>306</xdr:row>
      <xdr:rowOff>3219450</xdr:rowOff>
    </xdr:to>
    <xdr:pic>
      <xdr:nvPicPr>
        <xdr:cNvPr id="258" name="image255.png"/>
        <xdr:cNvPicPr preferRelativeResize="0"/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0" y="0"/>
          <a:ext cx="2143125" cy="3219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307</xdr:row>
      <xdr:rowOff>76200</xdr:rowOff>
    </xdr:from>
    <xdr:to>
      <xdr:col>8</xdr:col>
      <xdr:colOff>2181225</xdr:colOff>
      <xdr:row>307</xdr:row>
      <xdr:rowOff>1714500</xdr:rowOff>
    </xdr:to>
    <xdr:pic>
      <xdr:nvPicPr>
        <xdr:cNvPr id="259" name="image256.png"/>
        <xdr:cNvPicPr preferRelativeResize="0"/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0" y="0"/>
          <a:ext cx="2143125" cy="1638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308</xdr:row>
      <xdr:rowOff>57150</xdr:rowOff>
    </xdr:from>
    <xdr:to>
      <xdr:col>8</xdr:col>
      <xdr:colOff>2105025</xdr:colOff>
      <xdr:row>308</xdr:row>
      <xdr:rowOff>1790700</xdr:rowOff>
    </xdr:to>
    <xdr:pic>
      <xdr:nvPicPr>
        <xdr:cNvPr id="260" name="image260.png"/>
        <xdr:cNvPicPr preferRelativeResize="0"/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0"/>
          <a:ext cx="1990725" cy="1733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309</xdr:row>
      <xdr:rowOff>76200</xdr:rowOff>
    </xdr:from>
    <xdr:to>
      <xdr:col>8</xdr:col>
      <xdr:colOff>1990725</xdr:colOff>
      <xdr:row>309</xdr:row>
      <xdr:rowOff>1257300</xdr:rowOff>
    </xdr:to>
    <xdr:pic>
      <xdr:nvPicPr>
        <xdr:cNvPr id="261" name="image259.png"/>
        <xdr:cNvPicPr preferRelativeResize="0"/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0" y="0"/>
          <a:ext cx="1762125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310</xdr:row>
      <xdr:rowOff>57150</xdr:rowOff>
    </xdr:from>
    <xdr:to>
      <xdr:col>8</xdr:col>
      <xdr:colOff>2047875</xdr:colOff>
      <xdr:row>310</xdr:row>
      <xdr:rowOff>2000250</xdr:rowOff>
    </xdr:to>
    <xdr:pic>
      <xdr:nvPicPr>
        <xdr:cNvPr id="262" name="image257.png"/>
        <xdr:cNvPicPr preferRelativeResize="0"/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0" y="0"/>
          <a:ext cx="1885950" cy="1943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311</xdr:row>
      <xdr:rowOff>47625</xdr:rowOff>
    </xdr:from>
    <xdr:to>
      <xdr:col>8</xdr:col>
      <xdr:colOff>2000250</xdr:colOff>
      <xdr:row>311</xdr:row>
      <xdr:rowOff>1819275</xdr:rowOff>
    </xdr:to>
    <xdr:pic>
      <xdr:nvPicPr>
        <xdr:cNvPr id="263" name="image258.png"/>
        <xdr:cNvPicPr preferRelativeResize="0"/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0" y="0"/>
          <a:ext cx="1800225" cy="1771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312</xdr:row>
      <xdr:rowOff>85725</xdr:rowOff>
    </xdr:from>
    <xdr:to>
      <xdr:col>8</xdr:col>
      <xdr:colOff>1876425</xdr:colOff>
      <xdr:row>312</xdr:row>
      <xdr:rowOff>1695450</xdr:rowOff>
    </xdr:to>
    <xdr:pic>
      <xdr:nvPicPr>
        <xdr:cNvPr id="264" name="image261.png"/>
        <xdr:cNvPicPr preferRelativeResize="0"/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0" y="0"/>
          <a:ext cx="1647825" cy="1609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352425</xdr:colOff>
      <xdr:row>313</xdr:row>
      <xdr:rowOff>38100</xdr:rowOff>
    </xdr:from>
    <xdr:to>
      <xdr:col>8</xdr:col>
      <xdr:colOff>1724025</xdr:colOff>
      <xdr:row>313</xdr:row>
      <xdr:rowOff>2105025</xdr:rowOff>
    </xdr:to>
    <xdr:pic>
      <xdr:nvPicPr>
        <xdr:cNvPr id="265" name="image262.png"/>
        <xdr:cNvPicPr preferRelativeResize="0"/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0" y="0"/>
          <a:ext cx="1371600" cy="2066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314</xdr:row>
      <xdr:rowOff>47625</xdr:rowOff>
    </xdr:from>
    <xdr:to>
      <xdr:col>8</xdr:col>
      <xdr:colOff>2114550</xdr:colOff>
      <xdr:row>314</xdr:row>
      <xdr:rowOff>1657350</xdr:rowOff>
    </xdr:to>
    <xdr:pic>
      <xdr:nvPicPr>
        <xdr:cNvPr id="266" name="image264.png"/>
        <xdr:cNvPicPr preferRelativeResize="0"/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0"/>
          <a:ext cx="2057400" cy="1609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315</xdr:row>
      <xdr:rowOff>19050</xdr:rowOff>
    </xdr:from>
    <xdr:to>
      <xdr:col>8</xdr:col>
      <xdr:colOff>2152650</xdr:colOff>
      <xdr:row>315</xdr:row>
      <xdr:rowOff>1790700</xdr:rowOff>
    </xdr:to>
    <xdr:pic>
      <xdr:nvPicPr>
        <xdr:cNvPr id="267" name="image263.png"/>
        <xdr:cNvPicPr preferRelativeResize="0"/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0" y="0"/>
          <a:ext cx="2076450" cy="17716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316</xdr:row>
      <xdr:rowOff>76200</xdr:rowOff>
    </xdr:from>
    <xdr:to>
      <xdr:col>8</xdr:col>
      <xdr:colOff>2019300</xdr:colOff>
      <xdr:row>316</xdr:row>
      <xdr:rowOff>1504950</xdr:rowOff>
    </xdr:to>
    <xdr:pic>
      <xdr:nvPicPr>
        <xdr:cNvPr id="268" name="image266.png"/>
        <xdr:cNvPicPr preferRelativeResize="0"/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0" y="0"/>
          <a:ext cx="1828800" cy="14287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317</xdr:row>
      <xdr:rowOff>19050</xdr:rowOff>
    </xdr:from>
    <xdr:to>
      <xdr:col>8</xdr:col>
      <xdr:colOff>2000250</xdr:colOff>
      <xdr:row>317</xdr:row>
      <xdr:rowOff>1905000</xdr:rowOff>
    </xdr:to>
    <xdr:pic>
      <xdr:nvPicPr>
        <xdr:cNvPr id="269" name="image274.png"/>
        <xdr:cNvPicPr preferRelativeResize="0"/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0" y="0"/>
          <a:ext cx="1885950" cy="1885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</xdr:colOff>
      <xdr:row>318</xdr:row>
      <xdr:rowOff>571500</xdr:rowOff>
    </xdr:from>
    <xdr:to>
      <xdr:col>8</xdr:col>
      <xdr:colOff>2200275</xdr:colOff>
      <xdr:row>318</xdr:row>
      <xdr:rowOff>1800225</xdr:rowOff>
    </xdr:to>
    <xdr:pic>
      <xdr:nvPicPr>
        <xdr:cNvPr id="270" name="image265.jpg"/>
        <xdr:cNvPicPr preferRelativeResize="0"/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0" y="0"/>
          <a:ext cx="2152650" cy="1228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319</xdr:row>
      <xdr:rowOff>76200</xdr:rowOff>
    </xdr:from>
    <xdr:to>
      <xdr:col>8</xdr:col>
      <xdr:colOff>1790700</xdr:colOff>
      <xdr:row>319</xdr:row>
      <xdr:rowOff>2095500</xdr:rowOff>
    </xdr:to>
    <xdr:pic>
      <xdr:nvPicPr>
        <xdr:cNvPr id="271" name="image268.png"/>
        <xdr:cNvPicPr preferRelativeResize="0"/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0" y="0"/>
          <a:ext cx="1524000" cy="2019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85725</xdr:colOff>
      <xdr:row>320</xdr:row>
      <xdr:rowOff>76200</xdr:rowOff>
    </xdr:from>
    <xdr:to>
      <xdr:col>8</xdr:col>
      <xdr:colOff>1952625</xdr:colOff>
      <xdr:row>320</xdr:row>
      <xdr:rowOff>1447800</xdr:rowOff>
    </xdr:to>
    <xdr:pic>
      <xdr:nvPicPr>
        <xdr:cNvPr id="272" name="image269.png"/>
        <xdr:cNvPicPr preferRelativeResize="0"/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0"/>
          <a:ext cx="186690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321</xdr:row>
      <xdr:rowOff>76200</xdr:rowOff>
    </xdr:from>
    <xdr:to>
      <xdr:col>8</xdr:col>
      <xdr:colOff>1952625</xdr:colOff>
      <xdr:row>321</xdr:row>
      <xdr:rowOff>1714500</xdr:rowOff>
    </xdr:to>
    <xdr:pic>
      <xdr:nvPicPr>
        <xdr:cNvPr id="273" name="image270.png"/>
        <xdr:cNvPicPr preferRelativeResize="0"/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0" y="0"/>
          <a:ext cx="1790700" cy="1638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322</xdr:row>
      <xdr:rowOff>38100</xdr:rowOff>
    </xdr:from>
    <xdr:to>
      <xdr:col>8</xdr:col>
      <xdr:colOff>2162175</xdr:colOff>
      <xdr:row>322</xdr:row>
      <xdr:rowOff>2095500</xdr:rowOff>
    </xdr:to>
    <xdr:pic>
      <xdr:nvPicPr>
        <xdr:cNvPr id="274" name="image271.png"/>
        <xdr:cNvPicPr preferRelativeResize="0"/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0" y="0"/>
          <a:ext cx="2105025" cy="2057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323</xdr:row>
      <xdr:rowOff>76200</xdr:rowOff>
    </xdr:from>
    <xdr:to>
      <xdr:col>8</xdr:col>
      <xdr:colOff>2190750</xdr:colOff>
      <xdr:row>323</xdr:row>
      <xdr:rowOff>2076450</xdr:rowOff>
    </xdr:to>
    <xdr:pic>
      <xdr:nvPicPr>
        <xdr:cNvPr id="275" name="image272.png"/>
        <xdr:cNvPicPr preferRelativeResize="0"/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0" y="0"/>
          <a:ext cx="2133600" cy="2000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314325</xdr:colOff>
      <xdr:row>324</xdr:row>
      <xdr:rowOff>85725</xdr:rowOff>
    </xdr:from>
    <xdr:to>
      <xdr:col>8</xdr:col>
      <xdr:colOff>1990725</xdr:colOff>
      <xdr:row>324</xdr:row>
      <xdr:rowOff>1762125</xdr:rowOff>
    </xdr:to>
    <xdr:pic>
      <xdr:nvPicPr>
        <xdr:cNvPr id="276" name="image280.jpg"/>
        <xdr:cNvPicPr preferRelativeResize="0"/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0" y="0"/>
          <a:ext cx="1676400" cy="1676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325</xdr:row>
      <xdr:rowOff>171450</xdr:rowOff>
    </xdr:from>
    <xdr:to>
      <xdr:col>8</xdr:col>
      <xdr:colOff>2190750</xdr:colOff>
      <xdr:row>325</xdr:row>
      <xdr:rowOff>1704975</xdr:rowOff>
    </xdr:to>
    <xdr:pic>
      <xdr:nvPicPr>
        <xdr:cNvPr id="277" name="image276.png"/>
        <xdr:cNvPicPr preferRelativeResize="0"/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0" y="0"/>
          <a:ext cx="2152650" cy="1533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</xdr:colOff>
      <xdr:row>327</xdr:row>
      <xdr:rowOff>200025</xdr:rowOff>
    </xdr:from>
    <xdr:to>
      <xdr:col>8</xdr:col>
      <xdr:colOff>2228850</xdr:colOff>
      <xdr:row>327</xdr:row>
      <xdr:rowOff>1781175</xdr:rowOff>
    </xdr:to>
    <xdr:pic>
      <xdr:nvPicPr>
        <xdr:cNvPr id="278" name="image275.png"/>
        <xdr:cNvPicPr preferRelativeResize="0"/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0"/>
          <a:ext cx="2209800" cy="15811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</xdr:colOff>
      <xdr:row>22</xdr:row>
      <xdr:rowOff>571500</xdr:rowOff>
    </xdr:from>
    <xdr:to>
      <xdr:col>8</xdr:col>
      <xdr:colOff>2200275</xdr:colOff>
      <xdr:row>22</xdr:row>
      <xdr:rowOff>1714500</xdr:rowOff>
    </xdr:to>
    <xdr:pic>
      <xdr:nvPicPr>
        <xdr:cNvPr id="279" name="image273.jpg"/>
        <xdr:cNvPicPr preferRelativeResize="0"/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0" y="0"/>
          <a:ext cx="2152650" cy="1143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238125</xdr:colOff>
      <xdr:row>43</xdr:row>
      <xdr:rowOff>47625</xdr:rowOff>
    </xdr:from>
    <xdr:to>
      <xdr:col>8</xdr:col>
      <xdr:colOff>1876425</xdr:colOff>
      <xdr:row>44</xdr:row>
      <xdr:rowOff>47625</xdr:rowOff>
    </xdr:to>
    <xdr:pic>
      <xdr:nvPicPr>
        <xdr:cNvPr id="280" name="image365.png"/>
        <xdr:cNvPicPr preferRelativeResize="0"/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0" y="0"/>
          <a:ext cx="1638300" cy="166687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51</xdr:row>
      <xdr:rowOff>57150</xdr:rowOff>
    </xdr:from>
    <xdr:to>
      <xdr:col>8</xdr:col>
      <xdr:colOff>1790700</xdr:colOff>
      <xdr:row>51</xdr:row>
      <xdr:rowOff>1057275</xdr:rowOff>
    </xdr:to>
    <xdr:pic>
      <xdr:nvPicPr>
        <xdr:cNvPr id="281" name="image279.jpg"/>
        <xdr:cNvPicPr preferRelativeResize="0"/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0" y="0"/>
          <a:ext cx="1504950" cy="1000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533400</xdr:colOff>
      <xdr:row>53</xdr:row>
      <xdr:rowOff>0</xdr:rowOff>
    </xdr:from>
    <xdr:to>
      <xdr:col>8</xdr:col>
      <xdr:colOff>1562100</xdr:colOff>
      <xdr:row>53</xdr:row>
      <xdr:rowOff>1524000</xdr:rowOff>
    </xdr:to>
    <xdr:pic>
      <xdr:nvPicPr>
        <xdr:cNvPr id="282" name="image30.png"/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0"/>
          <a:ext cx="102870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53</xdr:row>
      <xdr:rowOff>114300</xdr:rowOff>
    </xdr:from>
    <xdr:to>
      <xdr:col>8</xdr:col>
      <xdr:colOff>2133600</xdr:colOff>
      <xdr:row>53</xdr:row>
      <xdr:rowOff>1600200</xdr:rowOff>
    </xdr:to>
    <xdr:pic>
      <xdr:nvPicPr>
        <xdr:cNvPr id="283" name="image42.png"/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0"/>
          <a:ext cx="1981200" cy="1485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457200</xdr:colOff>
      <xdr:row>60</xdr:row>
      <xdr:rowOff>38100</xdr:rowOff>
    </xdr:from>
    <xdr:to>
      <xdr:col>8</xdr:col>
      <xdr:colOff>1581150</xdr:colOff>
      <xdr:row>60</xdr:row>
      <xdr:rowOff>1724025</xdr:rowOff>
    </xdr:to>
    <xdr:pic>
      <xdr:nvPicPr>
        <xdr:cNvPr id="284" name="image35.png"/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0"/>
          <a:ext cx="1123950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91</xdr:row>
      <xdr:rowOff>38100</xdr:rowOff>
    </xdr:from>
    <xdr:to>
      <xdr:col>8</xdr:col>
      <xdr:colOff>2057400</xdr:colOff>
      <xdr:row>91</xdr:row>
      <xdr:rowOff>1409700</xdr:rowOff>
    </xdr:to>
    <xdr:pic>
      <xdr:nvPicPr>
        <xdr:cNvPr id="285" name="image277.jpg"/>
        <xdr:cNvPicPr preferRelativeResize="0"/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0" y="0"/>
          <a:ext cx="1866900" cy="1371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92</xdr:row>
      <xdr:rowOff>38100</xdr:rowOff>
    </xdr:from>
    <xdr:to>
      <xdr:col>8</xdr:col>
      <xdr:colOff>1981200</xdr:colOff>
      <xdr:row>92</xdr:row>
      <xdr:rowOff>1485900</xdr:rowOff>
    </xdr:to>
    <xdr:pic>
      <xdr:nvPicPr>
        <xdr:cNvPr id="286" name="image278.png"/>
        <xdr:cNvPicPr preferRelativeResize="0"/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0" y="0"/>
          <a:ext cx="1752600" cy="1447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93</xdr:row>
      <xdr:rowOff>19050</xdr:rowOff>
    </xdr:from>
    <xdr:to>
      <xdr:col>8</xdr:col>
      <xdr:colOff>2057400</xdr:colOff>
      <xdr:row>93</xdr:row>
      <xdr:rowOff>1476375</xdr:rowOff>
    </xdr:to>
    <xdr:pic>
      <xdr:nvPicPr>
        <xdr:cNvPr id="287" name="image281.png"/>
        <xdr:cNvPicPr preferRelativeResize="0"/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0"/>
          <a:ext cx="1905000" cy="1457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143</xdr:row>
      <xdr:rowOff>76200</xdr:rowOff>
    </xdr:from>
    <xdr:to>
      <xdr:col>8</xdr:col>
      <xdr:colOff>1905000</xdr:colOff>
      <xdr:row>143</xdr:row>
      <xdr:rowOff>1343025</xdr:rowOff>
    </xdr:to>
    <xdr:pic>
      <xdr:nvPicPr>
        <xdr:cNvPr id="288" name="image286.png"/>
        <xdr:cNvPicPr preferRelativeResize="0"/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0" y="0"/>
          <a:ext cx="1657350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161</xdr:row>
      <xdr:rowOff>19050</xdr:rowOff>
    </xdr:from>
    <xdr:to>
      <xdr:col>8</xdr:col>
      <xdr:colOff>1971675</xdr:colOff>
      <xdr:row>161</xdr:row>
      <xdr:rowOff>2686050</xdr:rowOff>
    </xdr:to>
    <xdr:pic>
      <xdr:nvPicPr>
        <xdr:cNvPr id="289" name="image283.png"/>
        <xdr:cNvPicPr preferRelativeResize="0"/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0"/>
          <a:ext cx="1809750" cy="2667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175</xdr:row>
      <xdr:rowOff>38100</xdr:rowOff>
    </xdr:from>
    <xdr:to>
      <xdr:col>8</xdr:col>
      <xdr:colOff>2057400</xdr:colOff>
      <xdr:row>175</xdr:row>
      <xdr:rowOff>1266825</xdr:rowOff>
    </xdr:to>
    <xdr:pic>
      <xdr:nvPicPr>
        <xdr:cNvPr id="290" name="image285.png"/>
        <xdr:cNvPicPr preferRelativeResize="0"/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0" y="0"/>
          <a:ext cx="1790700" cy="1228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174</xdr:row>
      <xdr:rowOff>76200</xdr:rowOff>
    </xdr:from>
    <xdr:to>
      <xdr:col>8</xdr:col>
      <xdr:colOff>2019300</xdr:colOff>
      <xdr:row>174</xdr:row>
      <xdr:rowOff>1304925</xdr:rowOff>
    </xdr:to>
    <xdr:pic>
      <xdr:nvPicPr>
        <xdr:cNvPr id="291" name="image282.png"/>
        <xdr:cNvPicPr preferRelativeResize="0"/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0" y="0"/>
          <a:ext cx="1847850" cy="1228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181</xdr:row>
      <xdr:rowOff>76200</xdr:rowOff>
    </xdr:from>
    <xdr:to>
      <xdr:col>8</xdr:col>
      <xdr:colOff>2028825</xdr:colOff>
      <xdr:row>181</xdr:row>
      <xdr:rowOff>1076325</xdr:rowOff>
    </xdr:to>
    <xdr:pic>
      <xdr:nvPicPr>
        <xdr:cNvPr id="292" name="image284.png"/>
        <xdr:cNvPicPr preferRelativeResize="0"/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0" y="0"/>
          <a:ext cx="1838325" cy="1000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85725</xdr:colOff>
      <xdr:row>217</xdr:row>
      <xdr:rowOff>123825</xdr:rowOff>
    </xdr:from>
    <xdr:to>
      <xdr:col>8</xdr:col>
      <xdr:colOff>2124075</xdr:colOff>
      <xdr:row>217</xdr:row>
      <xdr:rowOff>1704975</xdr:rowOff>
    </xdr:to>
    <xdr:pic>
      <xdr:nvPicPr>
        <xdr:cNvPr id="293" name="image06.png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2038350" cy="15811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218</xdr:row>
      <xdr:rowOff>57150</xdr:rowOff>
    </xdr:from>
    <xdr:to>
      <xdr:col>8</xdr:col>
      <xdr:colOff>2171700</xdr:colOff>
      <xdr:row>218</xdr:row>
      <xdr:rowOff>1819275</xdr:rowOff>
    </xdr:to>
    <xdr:pic>
      <xdr:nvPicPr>
        <xdr:cNvPr id="294" name="image287.png"/>
        <xdr:cNvPicPr preferRelativeResize="0"/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0"/>
          <a:ext cx="2114550" cy="1762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235</xdr:row>
      <xdr:rowOff>47625</xdr:rowOff>
    </xdr:from>
    <xdr:to>
      <xdr:col>8</xdr:col>
      <xdr:colOff>1790700</xdr:colOff>
      <xdr:row>235</xdr:row>
      <xdr:rowOff>1571625</xdr:rowOff>
    </xdr:to>
    <xdr:pic>
      <xdr:nvPicPr>
        <xdr:cNvPr id="295" name="image289.png"/>
        <xdr:cNvPicPr preferRelativeResize="0"/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0" y="0"/>
          <a:ext cx="152400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276225</xdr:colOff>
      <xdr:row>239</xdr:row>
      <xdr:rowOff>152400</xdr:rowOff>
    </xdr:from>
    <xdr:to>
      <xdr:col>8</xdr:col>
      <xdr:colOff>1990725</xdr:colOff>
      <xdr:row>239</xdr:row>
      <xdr:rowOff>1504950</xdr:rowOff>
    </xdr:to>
    <xdr:pic>
      <xdr:nvPicPr>
        <xdr:cNvPr id="296" name="image288.png"/>
        <xdr:cNvPicPr preferRelativeResize="0"/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0" y="0"/>
          <a:ext cx="1714500" cy="1352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243</xdr:row>
      <xdr:rowOff>47625</xdr:rowOff>
    </xdr:from>
    <xdr:to>
      <xdr:col>8</xdr:col>
      <xdr:colOff>2057400</xdr:colOff>
      <xdr:row>243</xdr:row>
      <xdr:rowOff>1571625</xdr:rowOff>
    </xdr:to>
    <xdr:pic>
      <xdr:nvPicPr>
        <xdr:cNvPr id="297" name="image290.jpg"/>
        <xdr:cNvPicPr preferRelativeResize="0"/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0" y="0"/>
          <a:ext cx="186690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57150</xdr:colOff>
      <xdr:row>250</xdr:row>
      <xdr:rowOff>1143000</xdr:rowOff>
    </xdr:from>
    <xdr:to>
      <xdr:col>8</xdr:col>
      <xdr:colOff>2190750</xdr:colOff>
      <xdr:row>250</xdr:row>
      <xdr:rowOff>2876550</xdr:rowOff>
    </xdr:to>
    <xdr:pic>
      <xdr:nvPicPr>
        <xdr:cNvPr id="298" name="image295.png"/>
        <xdr:cNvPicPr preferRelativeResize="0"/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0" y="0"/>
          <a:ext cx="2133600" cy="1733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647700</xdr:colOff>
      <xdr:row>251</xdr:row>
      <xdr:rowOff>114300</xdr:rowOff>
    </xdr:from>
    <xdr:to>
      <xdr:col>8</xdr:col>
      <xdr:colOff>1524000</xdr:colOff>
      <xdr:row>251</xdr:row>
      <xdr:rowOff>1990725</xdr:rowOff>
    </xdr:to>
    <xdr:pic>
      <xdr:nvPicPr>
        <xdr:cNvPr id="299" name="image292.png"/>
        <xdr:cNvPicPr preferRelativeResize="0"/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0" y="0"/>
          <a:ext cx="876300" cy="1876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279</xdr:row>
      <xdr:rowOff>285750</xdr:rowOff>
    </xdr:from>
    <xdr:to>
      <xdr:col>8</xdr:col>
      <xdr:colOff>1724025</xdr:colOff>
      <xdr:row>279</xdr:row>
      <xdr:rowOff>1628775</xdr:rowOff>
    </xdr:to>
    <xdr:pic>
      <xdr:nvPicPr>
        <xdr:cNvPr id="300" name="image184.png"/>
        <xdr:cNvPicPr preferRelativeResize="0"/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0" y="0"/>
          <a:ext cx="1381125" cy="13430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280</xdr:row>
      <xdr:rowOff>47625</xdr:rowOff>
    </xdr:from>
    <xdr:to>
      <xdr:col>8</xdr:col>
      <xdr:colOff>1609725</xdr:colOff>
      <xdr:row>280</xdr:row>
      <xdr:rowOff>1457325</xdr:rowOff>
    </xdr:to>
    <xdr:pic>
      <xdr:nvPicPr>
        <xdr:cNvPr id="301" name="image187.png"/>
        <xdr:cNvPicPr preferRelativeResize="0"/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0" y="0"/>
          <a:ext cx="1266825" cy="1409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361950</xdr:colOff>
      <xdr:row>281</xdr:row>
      <xdr:rowOff>114300</xdr:rowOff>
    </xdr:from>
    <xdr:to>
      <xdr:col>8</xdr:col>
      <xdr:colOff>1714500</xdr:colOff>
      <xdr:row>281</xdr:row>
      <xdr:rowOff>1562100</xdr:rowOff>
    </xdr:to>
    <xdr:pic>
      <xdr:nvPicPr>
        <xdr:cNvPr id="302" name="image190.png"/>
        <xdr:cNvPicPr preferRelativeResize="0"/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0" y="0"/>
          <a:ext cx="1352550" cy="1447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287</xdr:row>
      <xdr:rowOff>419100</xdr:rowOff>
    </xdr:from>
    <xdr:to>
      <xdr:col>8</xdr:col>
      <xdr:colOff>2209800</xdr:colOff>
      <xdr:row>287</xdr:row>
      <xdr:rowOff>2114550</xdr:rowOff>
    </xdr:to>
    <xdr:pic>
      <xdr:nvPicPr>
        <xdr:cNvPr id="303" name="image291.png"/>
        <xdr:cNvPicPr preferRelativeResize="0"/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0"/>
          <a:ext cx="2133600" cy="1695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288</xdr:row>
      <xdr:rowOff>209550</xdr:rowOff>
    </xdr:from>
    <xdr:to>
      <xdr:col>8</xdr:col>
      <xdr:colOff>2228850</xdr:colOff>
      <xdr:row>288</xdr:row>
      <xdr:rowOff>2438400</xdr:rowOff>
    </xdr:to>
    <xdr:pic>
      <xdr:nvPicPr>
        <xdr:cNvPr id="304" name="image293.png"/>
        <xdr:cNvPicPr preferRelativeResize="0"/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0" y="0"/>
          <a:ext cx="2076450" cy="22288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200025</xdr:colOff>
      <xdr:row>291</xdr:row>
      <xdr:rowOff>114300</xdr:rowOff>
    </xdr:from>
    <xdr:to>
      <xdr:col>9</xdr:col>
      <xdr:colOff>0</xdr:colOff>
      <xdr:row>292</xdr:row>
      <xdr:rowOff>28575</xdr:rowOff>
    </xdr:to>
    <xdr:pic>
      <xdr:nvPicPr>
        <xdr:cNvPr id="305" name="image294.png"/>
        <xdr:cNvPicPr preferRelativeResize="0"/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0" y="0"/>
          <a:ext cx="3038475" cy="2638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247650</xdr:colOff>
      <xdr:row>294</xdr:row>
      <xdr:rowOff>238125</xdr:rowOff>
    </xdr:from>
    <xdr:to>
      <xdr:col>8</xdr:col>
      <xdr:colOff>2085975</xdr:colOff>
      <xdr:row>294</xdr:row>
      <xdr:rowOff>2619375</xdr:rowOff>
    </xdr:to>
    <xdr:pic>
      <xdr:nvPicPr>
        <xdr:cNvPr id="306" name="image297.png"/>
        <xdr:cNvPicPr preferRelativeResize="0"/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0" y="0"/>
          <a:ext cx="1838325" cy="2381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296</xdr:row>
      <xdr:rowOff>114300</xdr:rowOff>
    </xdr:from>
    <xdr:to>
      <xdr:col>8</xdr:col>
      <xdr:colOff>2143125</xdr:colOff>
      <xdr:row>296</xdr:row>
      <xdr:rowOff>1990725</xdr:rowOff>
    </xdr:to>
    <xdr:pic>
      <xdr:nvPicPr>
        <xdr:cNvPr id="307" name="image296.png"/>
        <xdr:cNvPicPr preferRelativeResize="0"/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0" y="0"/>
          <a:ext cx="2066925" cy="1876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298</xdr:row>
      <xdr:rowOff>133350</xdr:rowOff>
    </xdr:from>
    <xdr:to>
      <xdr:col>8</xdr:col>
      <xdr:colOff>1990725</xdr:colOff>
      <xdr:row>298</xdr:row>
      <xdr:rowOff>2571750</xdr:rowOff>
    </xdr:to>
    <xdr:pic>
      <xdr:nvPicPr>
        <xdr:cNvPr id="308" name="image80.png"/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0"/>
          <a:ext cx="1828800" cy="2438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302</xdr:row>
      <xdr:rowOff>19050</xdr:rowOff>
    </xdr:from>
    <xdr:to>
      <xdr:col>8</xdr:col>
      <xdr:colOff>2076450</xdr:colOff>
      <xdr:row>302</xdr:row>
      <xdr:rowOff>2705100</xdr:rowOff>
    </xdr:to>
    <xdr:pic>
      <xdr:nvPicPr>
        <xdr:cNvPr id="309" name="image299.png"/>
        <xdr:cNvPicPr preferRelativeResize="0"/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0" y="0"/>
          <a:ext cx="1924050" cy="26860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85725</xdr:colOff>
      <xdr:row>326</xdr:row>
      <xdr:rowOff>114300</xdr:rowOff>
    </xdr:from>
    <xdr:to>
      <xdr:col>8</xdr:col>
      <xdr:colOff>2219325</xdr:colOff>
      <xdr:row>327</xdr:row>
      <xdr:rowOff>247650</xdr:rowOff>
    </xdr:to>
    <xdr:pic>
      <xdr:nvPicPr>
        <xdr:cNvPr id="310" name="image298.jpg"/>
        <xdr:cNvPicPr preferRelativeResize="0"/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0"/>
          <a:ext cx="2133600" cy="1752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335</xdr:row>
      <xdr:rowOff>76200</xdr:rowOff>
    </xdr:from>
    <xdr:to>
      <xdr:col>8</xdr:col>
      <xdr:colOff>1866900</xdr:colOff>
      <xdr:row>335</xdr:row>
      <xdr:rowOff>1733550</xdr:rowOff>
    </xdr:to>
    <xdr:pic>
      <xdr:nvPicPr>
        <xdr:cNvPr id="311" name="image300.png"/>
        <xdr:cNvPicPr preferRelativeResize="0"/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0" y="0"/>
          <a:ext cx="1676400" cy="1657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334</xdr:row>
      <xdr:rowOff>38100</xdr:rowOff>
    </xdr:from>
    <xdr:to>
      <xdr:col>8</xdr:col>
      <xdr:colOff>1866900</xdr:colOff>
      <xdr:row>334</xdr:row>
      <xdr:rowOff>1876425</xdr:rowOff>
    </xdr:to>
    <xdr:pic>
      <xdr:nvPicPr>
        <xdr:cNvPr id="312" name="image303.png"/>
        <xdr:cNvPicPr preferRelativeResize="0"/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0" y="0"/>
          <a:ext cx="1714500" cy="1838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336</xdr:row>
      <xdr:rowOff>76200</xdr:rowOff>
    </xdr:from>
    <xdr:to>
      <xdr:col>8</xdr:col>
      <xdr:colOff>2038350</xdr:colOff>
      <xdr:row>336</xdr:row>
      <xdr:rowOff>1571625</xdr:rowOff>
    </xdr:to>
    <xdr:pic>
      <xdr:nvPicPr>
        <xdr:cNvPr id="313" name="image301.png"/>
        <xdr:cNvPicPr preferRelativeResize="0"/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0" y="0"/>
          <a:ext cx="1943100" cy="1495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</xdr:colOff>
      <xdr:row>337</xdr:row>
      <xdr:rowOff>152400</xdr:rowOff>
    </xdr:from>
    <xdr:to>
      <xdr:col>8</xdr:col>
      <xdr:colOff>2219325</xdr:colOff>
      <xdr:row>337</xdr:row>
      <xdr:rowOff>2247900</xdr:rowOff>
    </xdr:to>
    <xdr:pic>
      <xdr:nvPicPr>
        <xdr:cNvPr id="314" name="image306.png"/>
        <xdr:cNvPicPr preferRelativeResize="0"/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0" y="0"/>
          <a:ext cx="2171700" cy="2095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338</xdr:row>
      <xdr:rowOff>238125</xdr:rowOff>
    </xdr:from>
    <xdr:to>
      <xdr:col>8</xdr:col>
      <xdr:colOff>2171700</xdr:colOff>
      <xdr:row>338</xdr:row>
      <xdr:rowOff>2333625</xdr:rowOff>
    </xdr:to>
    <xdr:pic>
      <xdr:nvPicPr>
        <xdr:cNvPr id="315" name="image302.jpg"/>
        <xdr:cNvPicPr preferRelativeResize="0"/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0" y="0"/>
          <a:ext cx="2095500" cy="2095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339</xdr:row>
      <xdr:rowOff>152400</xdr:rowOff>
    </xdr:from>
    <xdr:to>
      <xdr:col>8</xdr:col>
      <xdr:colOff>1905000</xdr:colOff>
      <xdr:row>339</xdr:row>
      <xdr:rowOff>1981200</xdr:rowOff>
    </xdr:to>
    <xdr:pic>
      <xdr:nvPicPr>
        <xdr:cNvPr id="316" name="image303.png"/>
        <xdr:cNvPicPr preferRelativeResize="0"/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0" y="0"/>
          <a:ext cx="1714500" cy="1828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340</xdr:row>
      <xdr:rowOff>190500</xdr:rowOff>
    </xdr:from>
    <xdr:to>
      <xdr:col>8</xdr:col>
      <xdr:colOff>2209800</xdr:colOff>
      <xdr:row>340</xdr:row>
      <xdr:rowOff>2457450</xdr:rowOff>
    </xdr:to>
    <xdr:pic>
      <xdr:nvPicPr>
        <xdr:cNvPr id="317" name="image304.png"/>
        <xdr:cNvPicPr preferRelativeResize="0"/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0"/>
          <a:ext cx="213360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161925</xdr:colOff>
      <xdr:row>341</xdr:row>
      <xdr:rowOff>85725</xdr:rowOff>
    </xdr:from>
    <xdr:to>
      <xdr:col>8</xdr:col>
      <xdr:colOff>2066925</xdr:colOff>
      <xdr:row>341</xdr:row>
      <xdr:rowOff>1990725</xdr:rowOff>
    </xdr:to>
    <xdr:pic>
      <xdr:nvPicPr>
        <xdr:cNvPr id="318" name="image305.png"/>
        <xdr:cNvPicPr preferRelativeResize="0"/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0" y="0"/>
          <a:ext cx="1905000" cy="1905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</xdr:colOff>
      <xdr:row>342</xdr:row>
      <xdr:rowOff>685800</xdr:rowOff>
    </xdr:from>
    <xdr:to>
      <xdr:col>8</xdr:col>
      <xdr:colOff>2228850</xdr:colOff>
      <xdr:row>342</xdr:row>
      <xdr:rowOff>1809750</xdr:rowOff>
    </xdr:to>
    <xdr:pic>
      <xdr:nvPicPr>
        <xdr:cNvPr id="319" name="image308.png"/>
        <xdr:cNvPicPr preferRelativeResize="0"/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0" y="0"/>
          <a:ext cx="2209800" cy="1123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346</xdr:row>
      <xdr:rowOff>38100</xdr:rowOff>
    </xdr:from>
    <xdr:to>
      <xdr:col>8</xdr:col>
      <xdr:colOff>1695450</xdr:colOff>
      <xdr:row>346</xdr:row>
      <xdr:rowOff>1571625</xdr:rowOff>
    </xdr:to>
    <xdr:pic>
      <xdr:nvPicPr>
        <xdr:cNvPr id="320" name="image314.jpg"/>
        <xdr:cNvPicPr preferRelativeResize="0"/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0" y="0"/>
          <a:ext cx="1352550" cy="15335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47625</xdr:colOff>
      <xdr:row>343</xdr:row>
      <xdr:rowOff>876300</xdr:rowOff>
    </xdr:from>
    <xdr:to>
      <xdr:col>8</xdr:col>
      <xdr:colOff>2143125</xdr:colOff>
      <xdr:row>343</xdr:row>
      <xdr:rowOff>2571750</xdr:rowOff>
    </xdr:to>
    <xdr:pic>
      <xdr:nvPicPr>
        <xdr:cNvPr id="321" name="image307.png"/>
        <xdr:cNvPicPr preferRelativeResize="0"/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0" y="0"/>
          <a:ext cx="2095500" cy="1695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685800</xdr:colOff>
      <xdr:row>67</xdr:row>
      <xdr:rowOff>171450</xdr:rowOff>
    </xdr:from>
    <xdr:to>
      <xdr:col>8</xdr:col>
      <xdr:colOff>1466850</xdr:colOff>
      <xdr:row>67</xdr:row>
      <xdr:rowOff>1771650</xdr:rowOff>
    </xdr:to>
    <xdr:pic>
      <xdr:nvPicPr>
        <xdr:cNvPr id="322" name="image309.jpg" descr="http://www.newrailwaymodellers.co.uk/images/trains/scenery/milk-churns-r8678_small.jpg"/>
        <xdr:cNvPicPr preferRelativeResize="0"/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0" y="0"/>
          <a:ext cx="781050" cy="1600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69</xdr:row>
      <xdr:rowOff>76200</xdr:rowOff>
    </xdr:from>
    <xdr:to>
      <xdr:col>8</xdr:col>
      <xdr:colOff>1809750</xdr:colOff>
      <xdr:row>69</xdr:row>
      <xdr:rowOff>1371600</xdr:rowOff>
    </xdr:to>
    <xdr:pic>
      <xdr:nvPicPr>
        <xdr:cNvPr id="323" name="image312.jpg" descr="http://www.justfish.co.uk/fishing-gifts/media/catalog/product/cache/1/image/9df78eab33525d08d6e5fb8d27136e95/g/g/gg450200.jpg"/>
        <xdr:cNvPicPr preferRelativeResize="0"/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0"/>
          <a:ext cx="1581150" cy="1295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76</xdr:row>
      <xdr:rowOff>76200</xdr:rowOff>
    </xdr:from>
    <xdr:to>
      <xdr:col>8</xdr:col>
      <xdr:colOff>1647825</xdr:colOff>
      <xdr:row>76</xdr:row>
      <xdr:rowOff>1343025</xdr:rowOff>
    </xdr:to>
    <xdr:pic>
      <xdr:nvPicPr>
        <xdr:cNvPr id="324" name="image315.jpg" descr="http://www.solostocks.com/img/cable-plano-de-audio-flexible-2x0-14mm-bobina-100m-6299895z1.jpg"/>
        <xdr:cNvPicPr preferRelativeResize="0"/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0" y="0"/>
          <a:ext cx="1266825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78</xdr:row>
      <xdr:rowOff>38100</xdr:rowOff>
    </xdr:from>
    <xdr:to>
      <xdr:col>8</xdr:col>
      <xdr:colOff>1952625</xdr:colOff>
      <xdr:row>78</xdr:row>
      <xdr:rowOff>1295400</xdr:rowOff>
    </xdr:to>
    <xdr:pic>
      <xdr:nvPicPr>
        <xdr:cNvPr id="325" name="image310.jpg" descr="http://www.featurepics.com/FI/Thumb300/20110303/Carton-Boxes-Pallet-1805988.jpg"/>
        <xdr:cNvPicPr preferRelativeResize="0"/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0" y="0"/>
          <a:ext cx="1571625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165</xdr:row>
      <xdr:rowOff>57150</xdr:rowOff>
    </xdr:from>
    <xdr:to>
      <xdr:col>8</xdr:col>
      <xdr:colOff>1695450</xdr:colOff>
      <xdr:row>165</xdr:row>
      <xdr:rowOff>1276350</xdr:rowOff>
    </xdr:to>
    <xdr:pic>
      <xdr:nvPicPr>
        <xdr:cNvPr id="326" name="image311.jpg" descr="https://encrypted-tbn1.gstatic.com/images?q=tbn:ANd9GcR12Qc0nHLmQ0Y-EMNzPwNwnwY94gckAl3GchAU-Qa_SNsObC4U"/>
        <xdr:cNvPicPr preferRelativeResize="0"/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0" y="0"/>
          <a:ext cx="1409700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504825</xdr:colOff>
      <xdr:row>171</xdr:row>
      <xdr:rowOff>57150</xdr:rowOff>
    </xdr:from>
    <xdr:to>
      <xdr:col>8</xdr:col>
      <xdr:colOff>1685925</xdr:colOff>
      <xdr:row>171</xdr:row>
      <xdr:rowOff>1162050</xdr:rowOff>
    </xdr:to>
    <xdr:pic>
      <xdr:nvPicPr>
        <xdr:cNvPr id="327" name="image318.png"/>
        <xdr:cNvPicPr preferRelativeResize="0"/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0" y="0"/>
          <a:ext cx="1181100" cy="11049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381000</xdr:colOff>
      <xdr:row>232</xdr:row>
      <xdr:rowOff>228600</xdr:rowOff>
    </xdr:from>
    <xdr:to>
      <xdr:col>8</xdr:col>
      <xdr:colOff>1524000</xdr:colOff>
      <xdr:row>232</xdr:row>
      <xdr:rowOff>1371600</xdr:rowOff>
    </xdr:to>
    <xdr:pic>
      <xdr:nvPicPr>
        <xdr:cNvPr id="328" name="image313.png" descr="Cofre-Arcón de teca GRANDE para cubierta"/>
        <xdr:cNvPicPr preferRelativeResize="0"/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0" y="0"/>
          <a:ext cx="1143000" cy="1143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771525</xdr:colOff>
      <xdr:row>234</xdr:row>
      <xdr:rowOff>47625</xdr:rowOff>
    </xdr:from>
    <xdr:to>
      <xdr:col>8</xdr:col>
      <xdr:colOff>1657350</xdr:colOff>
      <xdr:row>235</xdr:row>
      <xdr:rowOff>0</xdr:rowOff>
    </xdr:to>
    <xdr:pic>
      <xdr:nvPicPr>
        <xdr:cNvPr id="329" name="image319.jpg" descr="https://www.formfonts.com/files/1/693/warehouse-distribution-equipment-electric-pallet-jack-ride-double_PalletJackRideOn2Skid.jpg"/>
        <xdr:cNvPicPr preferRelativeResize="0"/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0"/>
          <a:ext cx="885825" cy="90487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123825</xdr:colOff>
      <xdr:row>240</xdr:row>
      <xdr:rowOff>619125</xdr:rowOff>
    </xdr:from>
    <xdr:to>
      <xdr:col>8</xdr:col>
      <xdr:colOff>2114550</xdr:colOff>
      <xdr:row>240</xdr:row>
      <xdr:rowOff>3590925</xdr:rowOff>
    </xdr:to>
    <xdr:pic>
      <xdr:nvPicPr>
        <xdr:cNvPr id="330" name="image316.jpg" descr="http://www.tp-shielding.com/UploadFiles/cpzs/2011/2/201102281043141746.jpg"/>
        <xdr:cNvPicPr preferRelativeResize="0"/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0" y="0"/>
          <a:ext cx="1990725" cy="2971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419100</xdr:colOff>
      <xdr:row>246</xdr:row>
      <xdr:rowOff>152400</xdr:rowOff>
    </xdr:from>
    <xdr:to>
      <xdr:col>8</xdr:col>
      <xdr:colOff>1638300</xdr:colOff>
      <xdr:row>246</xdr:row>
      <xdr:rowOff>1676400</xdr:rowOff>
    </xdr:to>
    <xdr:pic>
      <xdr:nvPicPr>
        <xdr:cNvPr id="331" name="image321.jpg" descr="http://www.leadpackaging.com/images/ready%20meal.jpg"/>
        <xdr:cNvPicPr preferRelativeResize="0"/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0" y="0"/>
          <a:ext cx="1219200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285750</xdr:colOff>
      <xdr:row>262</xdr:row>
      <xdr:rowOff>133350</xdr:rowOff>
    </xdr:from>
    <xdr:to>
      <xdr:col>8</xdr:col>
      <xdr:colOff>1628775</xdr:colOff>
      <xdr:row>262</xdr:row>
      <xdr:rowOff>1314450</xdr:rowOff>
    </xdr:to>
    <xdr:pic>
      <xdr:nvPicPr>
        <xdr:cNvPr id="332" name="image317.jpg" descr="http://upload.wikimedia.org/wikipedia/commons/9/9a/Avenger_-_Westphalian_horse.jpg"/>
        <xdr:cNvPicPr preferRelativeResize="0"/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0" y="0"/>
          <a:ext cx="1343025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466725</xdr:colOff>
      <xdr:row>263</xdr:row>
      <xdr:rowOff>57150</xdr:rowOff>
    </xdr:from>
    <xdr:to>
      <xdr:col>8</xdr:col>
      <xdr:colOff>1743075</xdr:colOff>
      <xdr:row>263</xdr:row>
      <xdr:rowOff>1009650</xdr:rowOff>
    </xdr:to>
    <xdr:pic>
      <xdr:nvPicPr>
        <xdr:cNvPr id="333" name="image320.jpg" descr="http://www.nationalpolyindustries.com.au/FileLibrary/industrialtanks_0001.jpg"/>
        <xdr:cNvPicPr preferRelativeResize="0"/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0" y="0"/>
          <a:ext cx="1276350" cy="952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352425</xdr:colOff>
      <xdr:row>272</xdr:row>
      <xdr:rowOff>47625</xdr:rowOff>
    </xdr:from>
    <xdr:to>
      <xdr:col>8</xdr:col>
      <xdr:colOff>1685925</xdr:colOff>
      <xdr:row>272</xdr:row>
      <xdr:rowOff>1228725</xdr:rowOff>
    </xdr:to>
    <xdr:pic>
      <xdr:nvPicPr>
        <xdr:cNvPr id="334" name="image326.jpg"/>
        <xdr:cNvPicPr preferRelativeResize="0"/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0" y="0"/>
          <a:ext cx="1333500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273</xdr:row>
      <xdr:rowOff>152400</xdr:rowOff>
    </xdr:from>
    <xdr:to>
      <xdr:col>8</xdr:col>
      <xdr:colOff>2190750</xdr:colOff>
      <xdr:row>273</xdr:row>
      <xdr:rowOff>1219200</xdr:rowOff>
    </xdr:to>
    <xdr:pic>
      <xdr:nvPicPr>
        <xdr:cNvPr id="335" name="image324.jpg" descr="http://www.hosokawamicron.nl/uploads/applications/minerals-metals/iron-powder.jpg"/>
        <xdr:cNvPicPr preferRelativeResize="0"/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0"/>
          <a:ext cx="211455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18</xdr:row>
      <xdr:rowOff>990600</xdr:rowOff>
    </xdr:from>
    <xdr:to>
      <xdr:col>8</xdr:col>
      <xdr:colOff>1371600</xdr:colOff>
      <xdr:row>18</xdr:row>
      <xdr:rowOff>1866900</xdr:rowOff>
    </xdr:to>
    <xdr:pic>
      <xdr:nvPicPr>
        <xdr:cNvPr id="336" name="image323.jpg" descr="http://www.logismarket.com.mx/ip/novatec-contenedor-de-plastico-modelo-tijuana-529890-FGR.jpg"/>
        <xdr:cNvPicPr preferRelativeResize="0"/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0" y="0"/>
          <a:ext cx="1200150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733425</xdr:colOff>
      <xdr:row>18</xdr:row>
      <xdr:rowOff>1876425</xdr:rowOff>
    </xdr:from>
    <xdr:to>
      <xdr:col>8</xdr:col>
      <xdr:colOff>2028825</xdr:colOff>
      <xdr:row>18</xdr:row>
      <xdr:rowOff>2828925</xdr:rowOff>
    </xdr:to>
    <xdr:pic>
      <xdr:nvPicPr>
        <xdr:cNvPr id="337" name="image322.jpg" descr="http://www.logismarket.es/ip/psa-plast-contenedor-caja-de-plastico-apilable-y-encajable-version-cerrada-contenedor-caja-plastica-apilable-y-encajable-serie-2000-version-cerrada-600-x-400-x-270-mm-50-litros-ref-2271-960209-FGR.jpg"/>
        <xdr:cNvPicPr preferRelativeResize="0"/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0" y="0"/>
          <a:ext cx="1295400" cy="952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18</xdr:row>
      <xdr:rowOff>2857500</xdr:rowOff>
    </xdr:from>
    <xdr:to>
      <xdr:col>8</xdr:col>
      <xdr:colOff>1714500</xdr:colOff>
      <xdr:row>18</xdr:row>
      <xdr:rowOff>3886200</xdr:rowOff>
    </xdr:to>
    <xdr:pic>
      <xdr:nvPicPr>
        <xdr:cNvPr id="338" name="image329.jpg" descr="http://www.logismarket.com.mx/ip/novatec-caja-de-plastico-con-tapa-modelo-zamora-28-529750-FGR.jpg"/>
        <xdr:cNvPicPr preferRelativeResize="0"/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0" y="0"/>
          <a:ext cx="1447800" cy="1028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171450</xdr:colOff>
      <xdr:row>13</xdr:row>
      <xdr:rowOff>1390650</xdr:rowOff>
    </xdr:from>
    <xdr:to>
      <xdr:col>8</xdr:col>
      <xdr:colOff>2286000</xdr:colOff>
      <xdr:row>13</xdr:row>
      <xdr:rowOff>3752850</xdr:rowOff>
    </xdr:to>
    <xdr:pic>
      <xdr:nvPicPr>
        <xdr:cNvPr id="339" name="image327.jpg" descr="http://img.directindustry.es/images_di/photo-g/caja-aluminio-transporte-protectora-29585-5725887.jpg"/>
        <xdr:cNvPicPr preferRelativeResize="0"/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0" y="0"/>
          <a:ext cx="2114550" cy="23622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19</xdr:row>
      <xdr:rowOff>76200</xdr:rowOff>
    </xdr:from>
    <xdr:to>
      <xdr:col>8</xdr:col>
      <xdr:colOff>2266950</xdr:colOff>
      <xdr:row>19</xdr:row>
      <xdr:rowOff>1200150</xdr:rowOff>
    </xdr:to>
    <xdr:pic>
      <xdr:nvPicPr>
        <xdr:cNvPr id="340" name="image328.jpg" descr="http://img.logismarket.com.mx/ip/pesa-sacos-sacos-tejidos-de-rafia-de-polipropileno-sacos-para-envasar-azucar-harina-fertilizantes-forrajes-granos-y-semillas-entre-otros-862899-FGR.jpg"/>
        <xdr:cNvPicPr preferRelativeResize="0"/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0" y="0"/>
          <a:ext cx="2076450" cy="1123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266700</xdr:colOff>
      <xdr:row>19</xdr:row>
      <xdr:rowOff>1276350</xdr:rowOff>
    </xdr:from>
    <xdr:to>
      <xdr:col>8</xdr:col>
      <xdr:colOff>2171700</xdr:colOff>
      <xdr:row>19</xdr:row>
      <xdr:rowOff>2609850</xdr:rowOff>
    </xdr:to>
    <xdr:pic>
      <xdr:nvPicPr>
        <xdr:cNvPr id="341" name="image331.png"/>
        <xdr:cNvPicPr preferRelativeResize="0"/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0"/>
          <a:ext cx="1905000" cy="13335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152400</xdr:colOff>
      <xdr:row>21</xdr:row>
      <xdr:rowOff>466725</xdr:rowOff>
    </xdr:from>
    <xdr:to>
      <xdr:col>8</xdr:col>
      <xdr:colOff>2190750</xdr:colOff>
      <xdr:row>21</xdr:row>
      <xdr:rowOff>1924050</xdr:rowOff>
    </xdr:to>
    <xdr:pic>
      <xdr:nvPicPr>
        <xdr:cNvPr id="342" name="image325.jpg" descr="http://papelbolsasycintas.com/3041-188-thickbox_default/bolsa-de-papel-tipo-americano-con-base-kraft-naturalc100-uds-varias-medidas-grandes.jpg"/>
        <xdr:cNvPicPr preferRelativeResize="0"/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0" y="0"/>
          <a:ext cx="2038350" cy="1457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581025</xdr:colOff>
      <xdr:row>48</xdr:row>
      <xdr:rowOff>952500</xdr:rowOff>
    </xdr:from>
    <xdr:to>
      <xdr:col>8</xdr:col>
      <xdr:colOff>1685925</xdr:colOff>
      <xdr:row>48</xdr:row>
      <xdr:rowOff>1847850</xdr:rowOff>
    </xdr:to>
    <xdr:pic>
      <xdr:nvPicPr>
        <xdr:cNvPr id="343" name="image332.jpg" descr="http://i00.i.aliimg.com/photo/v0/60079828150/metal_foldable_cage_pallets_metal_transport_box.jpg"/>
        <xdr:cNvPicPr preferRelativeResize="0"/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0" y="0"/>
          <a:ext cx="1104900" cy="895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238125</xdr:colOff>
      <xdr:row>42</xdr:row>
      <xdr:rowOff>1409700</xdr:rowOff>
    </xdr:from>
    <xdr:to>
      <xdr:col>8</xdr:col>
      <xdr:colOff>2200275</xdr:colOff>
      <xdr:row>42</xdr:row>
      <xdr:rowOff>3733800</xdr:rowOff>
    </xdr:to>
    <xdr:pic>
      <xdr:nvPicPr>
        <xdr:cNvPr id="344" name="image333.jpg" descr="http://t3.gstatic.com/images?q=tbn:ANd9GcS6JsA84NHBtNJuTjBQEhWbuEMCnsy7rShT42c4HD_R3gXve8zkaA"/>
        <xdr:cNvPicPr preferRelativeResize="0"/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0" y="0"/>
          <a:ext cx="1962150" cy="2324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1409700</xdr:colOff>
      <xdr:row>42</xdr:row>
      <xdr:rowOff>200025</xdr:rowOff>
    </xdr:from>
    <xdr:to>
      <xdr:col>8</xdr:col>
      <xdr:colOff>2286000</xdr:colOff>
      <xdr:row>42</xdr:row>
      <xdr:rowOff>1076325</xdr:rowOff>
    </xdr:to>
    <xdr:pic>
      <xdr:nvPicPr>
        <xdr:cNvPr id="345" name="image330.jpg" descr="http://t2.gstatic.com/images?q=tbn:ANd9GcQOpYcjBXnI4q1zv3G7uGP4IKN7CQonj5YPGE1N3G9-k2HJp0ww"/>
        <xdr:cNvPicPr preferRelativeResize="0"/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0" y="0"/>
          <a:ext cx="876300" cy="876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66</xdr:row>
      <xdr:rowOff>1123950</xdr:rowOff>
    </xdr:from>
    <xdr:to>
      <xdr:col>8</xdr:col>
      <xdr:colOff>1314450</xdr:colOff>
      <xdr:row>66</xdr:row>
      <xdr:rowOff>2038350</xdr:rowOff>
    </xdr:to>
    <xdr:pic>
      <xdr:nvPicPr>
        <xdr:cNvPr id="346" name="image335.jpg" descr="http://image.made-in-china.com/2f0j10tKJTrUzMIGqQ/-Caja-pl-stica-de-la-cerveza-de-la-inyecci-n.jpg"/>
        <xdr:cNvPicPr preferRelativeResize="0"/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0" y="0"/>
          <a:ext cx="1276350" cy="914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952500</xdr:colOff>
      <xdr:row>66</xdr:row>
      <xdr:rowOff>2028825</xdr:rowOff>
    </xdr:from>
    <xdr:to>
      <xdr:col>8</xdr:col>
      <xdr:colOff>2266950</xdr:colOff>
      <xdr:row>66</xdr:row>
      <xdr:rowOff>2962275</xdr:rowOff>
    </xdr:to>
    <xdr:pic>
      <xdr:nvPicPr>
        <xdr:cNvPr id="347" name="image334.jpg" descr="http://www.elaboradores.com/301-large_default/pack-24-botellas-33cl-con-caja-plastico-negra.jpg"/>
        <xdr:cNvPicPr preferRelativeResize="0"/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0"/>
          <a:ext cx="1314450" cy="9334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1200150</xdr:colOff>
      <xdr:row>65</xdr:row>
      <xdr:rowOff>38100</xdr:rowOff>
    </xdr:from>
    <xdr:to>
      <xdr:col>8</xdr:col>
      <xdr:colOff>2162175</xdr:colOff>
      <xdr:row>65</xdr:row>
      <xdr:rowOff>657225</xdr:rowOff>
    </xdr:to>
    <xdr:pic>
      <xdr:nvPicPr>
        <xdr:cNvPr id="348" name="image337.jpg" descr="http://www.losutensiliosdelchef.com/images/Lata%20degustacion%20rectangular.jpg"/>
        <xdr:cNvPicPr preferRelativeResize="0"/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0" y="0"/>
          <a:ext cx="962025" cy="619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1762125</xdr:colOff>
      <xdr:row>65</xdr:row>
      <xdr:rowOff>571500</xdr:rowOff>
    </xdr:from>
    <xdr:to>
      <xdr:col>8</xdr:col>
      <xdr:colOff>2333625</xdr:colOff>
      <xdr:row>66</xdr:row>
      <xdr:rowOff>19050</xdr:rowOff>
    </xdr:to>
    <xdr:pic>
      <xdr:nvPicPr>
        <xdr:cNvPr id="349" name="image338.jpg" descr="http://i00.i.aliimg.com/wsphoto/v0/2024632710_1/Alta-calidad-50-unids-lote-pl%C3%A1stico-Universal-clara-transparente-caja-de-caja-de-almacenamiento-para-arte.jpg_200x200.jpg"/>
        <xdr:cNvPicPr preferRelativeResize="0"/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0" y="0"/>
          <a:ext cx="571500" cy="5905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495300</xdr:colOff>
      <xdr:row>62</xdr:row>
      <xdr:rowOff>1190625</xdr:rowOff>
    </xdr:from>
    <xdr:to>
      <xdr:col>8</xdr:col>
      <xdr:colOff>2028825</xdr:colOff>
      <xdr:row>62</xdr:row>
      <xdr:rowOff>2714625</xdr:rowOff>
    </xdr:to>
    <xdr:pic>
      <xdr:nvPicPr>
        <xdr:cNvPr id="350" name="image336.jpg" descr="http://www.revistalaocaloca.com/wp-content/uploads/2013/02/cajas.jpg"/>
        <xdr:cNvPicPr preferRelativeResize="0"/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0" y="0"/>
          <a:ext cx="1533525" cy="1524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62</xdr:row>
      <xdr:rowOff>2857500</xdr:rowOff>
    </xdr:from>
    <xdr:to>
      <xdr:col>8</xdr:col>
      <xdr:colOff>2305050</xdr:colOff>
      <xdr:row>62</xdr:row>
      <xdr:rowOff>4267200</xdr:rowOff>
    </xdr:to>
    <xdr:pic>
      <xdr:nvPicPr>
        <xdr:cNvPr id="351" name="image340.jpg" descr="http://www.empaquesycajas.com/images/cajalinea_b.jpg"/>
        <xdr:cNvPicPr preferRelativeResize="0"/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0" y="0"/>
          <a:ext cx="2209800" cy="1409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38100</xdr:colOff>
      <xdr:row>61</xdr:row>
      <xdr:rowOff>1952625</xdr:rowOff>
    </xdr:from>
    <xdr:to>
      <xdr:col>8</xdr:col>
      <xdr:colOff>1828800</xdr:colOff>
      <xdr:row>61</xdr:row>
      <xdr:rowOff>3362325</xdr:rowOff>
    </xdr:to>
    <xdr:pic>
      <xdr:nvPicPr>
        <xdr:cNvPr id="352" name="image339.jpg" descr="http://www.haleco.es/wp-content/uploads/product_images/PAC_04294149_1.jpeg"/>
        <xdr:cNvPicPr preferRelativeResize="0"/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0" y="0"/>
          <a:ext cx="1790700" cy="1409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1562100</xdr:colOff>
      <xdr:row>61</xdr:row>
      <xdr:rowOff>47625</xdr:rowOff>
    </xdr:from>
    <xdr:to>
      <xdr:col>8</xdr:col>
      <xdr:colOff>3048000</xdr:colOff>
      <xdr:row>61</xdr:row>
      <xdr:rowOff>1543050</xdr:rowOff>
    </xdr:to>
    <xdr:pic>
      <xdr:nvPicPr>
        <xdr:cNvPr id="353" name="image341.jpg" descr="http://www.logismarket.cl/ip/aloin-estanque-ibc-para-traslado-y-almacenaje-de-liquidos-estanque-ibc-para-traslado-de-liquidos-473427-FGR.jpg"/>
        <xdr:cNvPicPr preferRelativeResize="0"/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0"/>
          <a:ext cx="1485900" cy="14954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628650</xdr:colOff>
      <xdr:row>61</xdr:row>
      <xdr:rowOff>3371850</xdr:rowOff>
    </xdr:from>
    <xdr:to>
      <xdr:col>8</xdr:col>
      <xdr:colOff>2724150</xdr:colOff>
      <xdr:row>61</xdr:row>
      <xdr:rowOff>4943475</xdr:rowOff>
    </xdr:to>
    <xdr:pic>
      <xdr:nvPicPr>
        <xdr:cNvPr id="354" name="image343.jpg" descr="http://i01.i.aliimg.com/photo/v0/60087030199_1/1500ml_outdoor_party_cooler_cart_ice_cooler.jpg_220x220.jpg"/>
        <xdr:cNvPicPr preferRelativeResize="0"/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0" y="0"/>
          <a:ext cx="2095500" cy="15716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1885950</xdr:colOff>
      <xdr:row>59</xdr:row>
      <xdr:rowOff>38100</xdr:rowOff>
    </xdr:from>
    <xdr:to>
      <xdr:col>8</xdr:col>
      <xdr:colOff>3162300</xdr:colOff>
      <xdr:row>59</xdr:row>
      <xdr:rowOff>800100</xdr:rowOff>
    </xdr:to>
    <xdr:pic>
      <xdr:nvPicPr>
        <xdr:cNvPr id="355" name="image342.jpg" descr="http://t2.gstatic.com/images?q=tbn:ANd9GcSQ5-jNnUgjtduwAZK3JHYSq9iu0QD3GefsRine_fBN2R2zrFMT"/>
        <xdr:cNvPicPr preferRelativeResize="0"/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0" y="0"/>
          <a:ext cx="1276350" cy="762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1847850</xdr:colOff>
      <xdr:row>60</xdr:row>
      <xdr:rowOff>76200</xdr:rowOff>
    </xdr:from>
    <xdr:to>
      <xdr:col>8</xdr:col>
      <xdr:colOff>3124200</xdr:colOff>
      <xdr:row>60</xdr:row>
      <xdr:rowOff>838200</xdr:rowOff>
    </xdr:to>
    <xdr:pic>
      <xdr:nvPicPr>
        <xdr:cNvPr id="356" name="image342.jpg" descr="http://t2.gstatic.com/images?q=tbn:ANd9GcSQ5-jNnUgjtduwAZK3JHYSq9iu0QD3GefsRine_fBN2R2zrFMT"/>
        <xdr:cNvPicPr preferRelativeResize="0"/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0" y="0"/>
          <a:ext cx="1276350" cy="762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1981200</xdr:colOff>
      <xdr:row>59</xdr:row>
      <xdr:rowOff>876300</xdr:rowOff>
    </xdr:from>
    <xdr:to>
      <xdr:col>8</xdr:col>
      <xdr:colOff>2981325</xdr:colOff>
      <xdr:row>59</xdr:row>
      <xdr:rowOff>1685925</xdr:rowOff>
    </xdr:to>
    <xdr:pic>
      <xdr:nvPicPr>
        <xdr:cNvPr id="357" name="image346.jpg" descr="http://t2.gstatic.com/images?q=tbn:ANd9GcRLUvocWmBTMUKwc4VvQ6X0ZFJsSyhLknvN53RuFTAvquKf3pAB"/>
        <xdr:cNvPicPr preferRelativeResize="0"/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0" y="0"/>
          <a:ext cx="1000125" cy="8096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2028825</xdr:colOff>
      <xdr:row>60</xdr:row>
      <xdr:rowOff>952500</xdr:rowOff>
    </xdr:from>
    <xdr:to>
      <xdr:col>8</xdr:col>
      <xdr:colOff>3028950</xdr:colOff>
      <xdr:row>60</xdr:row>
      <xdr:rowOff>1762125</xdr:rowOff>
    </xdr:to>
    <xdr:pic>
      <xdr:nvPicPr>
        <xdr:cNvPr id="358" name="image346.jpg" descr="http://t2.gstatic.com/images?q=tbn:ANd9GcRLUvocWmBTMUKwc4VvQ6X0ZFJsSyhLknvN53RuFTAvquKf3pAB"/>
        <xdr:cNvPicPr preferRelativeResize="0"/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0" y="0"/>
          <a:ext cx="1000125" cy="8096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1828800</xdr:colOff>
      <xdr:row>61</xdr:row>
      <xdr:rowOff>1571625</xdr:rowOff>
    </xdr:from>
    <xdr:to>
      <xdr:col>8</xdr:col>
      <xdr:colOff>3133725</xdr:colOff>
      <xdr:row>61</xdr:row>
      <xdr:rowOff>3324225</xdr:rowOff>
    </xdr:to>
    <xdr:pic>
      <xdr:nvPicPr>
        <xdr:cNvPr id="359" name="image344.jpg" descr="http://www.dotacionesromil.com/img/p/413-527-thickbox.jpg"/>
        <xdr:cNvPicPr preferRelativeResize="0"/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0" y="0"/>
          <a:ext cx="1304925" cy="17526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1371600</xdr:colOff>
      <xdr:row>58</xdr:row>
      <xdr:rowOff>38100</xdr:rowOff>
    </xdr:from>
    <xdr:to>
      <xdr:col>8</xdr:col>
      <xdr:colOff>3200400</xdr:colOff>
      <xdr:row>58</xdr:row>
      <xdr:rowOff>1104900</xdr:rowOff>
    </xdr:to>
    <xdr:pic>
      <xdr:nvPicPr>
        <xdr:cNvPr id="360" name="image345.jpg" descr="http://www.recipientesresiduos.com.ar/imagenes/tambores.jpg"/>
        <xdr:cNvPicPr preferRelativeResize="0"/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0" y="0"/>
          <a:ext cx="1828800" cy="10668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58</xdr:row>
      <xdr:rowOff>1114425</xdr:rowOff>
    </xdr:from>
    <xdr:to>
      <xdr:col>8</xdr:col>
      <xdr:colOff>1685925</xdr:colOff>
      <xdr:row>58</xdr:row>
      <xdr:rowOff>2200275</xdr:rowOff>
    </xdr:to>
    <xdr:pic>
      <xdr:nvPicPr>
        <xdr:cNvPr id="361" name="image353.jpg" descr="http://www.uv.es/gammmm/Subsitio%20Operaciones/images/bidones_residuos.jpg"/>
        <xdr:cNvPicPr preferRelativeResize="0"/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0"/>
          <a:ext cx="1457325" cy="10858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1581150</xdr:colOff>
      <xdr:row>57</xdr:row>
      <xdr:rowOff>76200</xdr:rowOff>
    </xdr:from>
    <xdr:to>
      <xdr:col>8</xdr:col>
      <xdr:colOff>3000375</xdr:colOff>
      <xdr:row>57</xdr:row>
      <xdr:rowOff>552450</xdr:rowOff>
    </xdr:to>
    <xdr:pic>
      <xdr:nvPicPr>
        <xdr:cNvPr id="362" name="image351.jpg" descr="http://www.logismarket.es/ip/byg-tornilleria-especial-para-maquinaria-pesada-calidad-129-tornillo-allen-cilindrico-para-maquinaria-pesada-714612-FGR.jpg"/>
        <xdr:cNvPicPr preferRelativeResize="0"/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0" y="0"/>
          <a:ext cx="1419225" cy="476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1943100</xdr:colOff>
      <xdr:row>57</xdr:row>
      <xdr:rowOff>609600</xdr:rowOff>
    </xdr:from>
    <xdr:to>
      <xdr:col>8</xdr:col>
      <xdr:colOff>3133725</xdr:colOff>
      <xdr:row>57</xdr:row>
      <xdr:rowOff>1143000</xdr:rowOff>
    </xdr:to>
    <xdr:pic>
      <xdr:nvPicPr>
        <xdr:cNvPr id="363" name="image347.jpg" descr="http://www.varillaroscada.com/images/categories/120404163128.jpg"/>
        <xdr:cNvPicPr preferRelativeResize="0"/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0" y="0"/>
          <a:ext cx="1190625" cy="533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504825</xdr:colOff>
      <xdr:row>57</xdr:row>
      <xdr:rowOff>47625</xdr:rowOff>
    </xdr:from>
    <xdr:to>
      <xdr:col>8</xdr:col>
      <xdr:colOff>1800225</xdr:colOff>
      <xdr:row>57</xdr:row>
      <xdr:rowOff>1343025</xdr:rowOff>
    </xdr:to>
    <xdr:pic>
      <xdr:nvPicPr>
        <xdr:cNvPr id="364" name="image348.jpg" descr="http://static.plenummedia.com/34323/images/20120713183703-0680_xxx_xx_xx_pa_01_xxx_01_lr-web.jpg?d=608x378&amp;m=downsize"/>
        <xdr:cNvPicPr preferRelativeResize="0"/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0" y="0"/>
          <a:ext cx="1295400" cy="12954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1885950</xdr:colOff>
      <xdr:row>55</xdr:row>
      <xdr:rowOff>47625</xdr:rowOff>
    </xdr:from>
    <xdr:to>
      <xdr:col>8</xdr:col>
      <xdr:colOff>3114675</xdr:colOff>
      <xdr:row>55</xdr:row>
      <xdr:rowOff>1304925</xdr:rowOff>
    </xdr:to>
    <xdr:pic>
      <xdr:nvPicPr>
        <xdr:cNvPr id="365" name="image349.jpg" descr="http://t1.gstatic.com/images?q=tbn:ANd9GcTRv5VOrxf9jnP8DZp5KltNXoNOWWGyKobly3xRW45eNP_6SKHl"/>
        <xdr:cNvPicPr preferRelativeResize="0"/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0" y="0"/>
          <a:ext cx="1228725" cy="12573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342900</xdr:colOff>
      <xdr:row>55</xdr:row>
      <xdr:rowOff>504825</xdr:rowOff>
    </xdr:from>
    <xdr:to>
      <xdr:col>8</xdr:col>
      <xdr:colOff>1609725</xdr:colOff>
      <xdr:row>55</xdr:row>
      <xdr:rowOff>1352550</xdr:rowOff>
    </xdr:to>
    <xdr:pic>
      <xdr:nvPicPr>
        <xdr:cNvPr id="366" name="image350.jpg" descr="http://t3.gstatic.com/images?q=tbn:ANd9GcTRgi6vAznELYUR1oqD8nHS-F30jJFlyKRzMN8qoLqhkQkEiWm2"/>
        <xdr:cNvPicPr preferRelativeResize="0"/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0" y="0"/>
          <a:ext cx="1266825" cy="8477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55</xdr:row>
      <xdr:rowOff>1562100</xdr:rowOff>
    </xdr:from>
    <xdr:to>
      <xdr:col>8</xdr:col>
      <xdr:colOff>1524000</xdr:colOff>
      <xdr:row>55</xdr:row>
      <xdr:rowOff>2609850</xdr:rowOff>
    </xdr:to>
    <xdr:pic>
      <xdr:nvPicPr>
        <xdr:cNvPr id="367" name="image352.jpg" descr="http://www.metalhsa.cl/web/productos/Barra%20Madera%20Natural%2019,28%20y%2035.jpg"/>
        <xdr:cNvPicPr preferRelativeResize="0"/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0"/>
          <a:ext cx="1428750" cy="10477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1724025</xdr:colOff>
      <xdr:row>55</xdr:row>
      <xdr:rowOff>1409700</xdr:rowOff>
    </xdr:from>
    <xdr:to>
      <xdr:col>8</xdr:col>
      <xdr:colOff>2876550</xdr:colOff>
      <xdr:row>55</xdr:row>
      <xdr:rowOff>2171700</xdr:rowOff>
    </xdr:to>
    <xdr:pic>
      <xdr:nvPicPr>
        <xdr:cNvPr id="368" name="image354.jpg" descr="http://i01.i.aliimg.com/photo/v0/333438191/fiberglass_reinforced_plastic_rod.jpg"/>
        <xdr:cNvPicPr preferRelativeResize="0"/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0" y="0"/>
          <a:ext cx="1152525" cy="7620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1562100</xdr:colOff>
      <xdr:row>54</xdr:row>
      <xdr:rowOff>114300</xdr:rowOff>
    </xdr:from>
    <xdr:to>
      <xdr:col>9</xdr:col>
      <xdr:colOff>57150</xdr:colOff>
      <xdr:row>54</xdr:row>
      <xdr:rowOff>1352550</xdr:rowOff>
    </xdr:to>
    <xdr:pic>
      <xdr:nvPicPr>
        <xdr:cNvPr id="369" name="image355.jpg" descr="http://www.capsapack.com/productos/cajas-para-botellas--libros-y-multimedia/cajas-para-botellas/image4"/>
        <xdr:cNvPicPr preferRelativeResize="0"/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0" y="0"/>
          <a:ext cx="1733550" cy="12382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190500</xdr:colOff>
      <xdr:row>16</xdr:row>
      <xdr:rowOff>352425</xdr:rowOff>
    </xdr:from>
    <xdr:to>
      <xdr:col>8</xdr:col>
      <xdr:colOff>3086100</xdr:colOff>
      <xdr:row>16</xdr:row>
      <xdr:rowOff>2524125</xdr:rowOff>
    </xdr:to>
    <xdr:pic>
      <xdr:nvPicPr>
        <xdr:cNvPr id="370" name="image357.png"/>
        <xdr:cNvPicPr preferRelativeResize="0"/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0" y="0"/>
          <a:ext cx="2895600" cy="21717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76200</xdr:colOff>
      <xdr:row>45</xdr:row>
      <xdr:rowOff>504825</xdr:rowOff>
    </xdr:from>
    <xdr:to>
      <xdr:col>8</xdr:col>
      <xdr:colOff>3181350</xdr:colOff>
      <xdr:row>45</xdr:row>
      <xdr:rowOff>2447925</xdr:rowOff>
    </xdr:to>
    <xdr:pic>
      <xdr:nvPicPr>
        <xdr:cNvPr id="371" name="image359.jpg" descr="http://image.made-in-china.com/2f0j10jZNawVBCMYbI/-Tubo-pulido-biselado-y-Roller.jpg"/>
        <xdr:cNvPicPr preferRelativeResize="0"/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0" y="0"/>
          <a:ext cx="3105150" cy="194310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123825</xdr:colOff>
      <xdr:row>17</xdr:row>
      <xdr:rowOff>819150</xdr:rowOff>
    </xdr:from>
    <xdr:to>
      <xdr:col>8</xdr:col>
      <xdr:colOff>3171825</xdr:colOff>
      <xdr:row>17</xdr:row>
      <xdr:rowOff>2857500</xdr:rowOff>
    </xdr:to>
    <xdr:pic>
      <xdr:nvPicPr>
        <xdr:cNvPr id="372" name="image358.jpg" descr="http://www.truekeo.com/imagenes/f127190704141046.jpg"/>
        <xdr:cNvPicPr preferRelativeResize="0"/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0" y="0"/>
          <a:ext cx="3048000" cy="20383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457200</xdr:colOff>
      <xdr:row>82</xdr:row>
      <xdr:rowOff>57150</xdr:rowOff>
    </xdr:from>
    <xdr:to>
      <xdr:col>8</xdr:col>
      <xdr:colOff>2419350</xdr:colOff>
      <xdr:row>82</xdr:row>
      <xdr:rowOff>1524000</xdr:rowOff>
    </xdr:to>
    <xdr:pic>
      <xdr:nvPicPr>
        <xdr:cNvPr id="373" name="image363.jpg" descr="Resultado de imagen para crate"/>
        <xdr:cNvPicPr preferRelativeResize="0"/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0"/>
          <a:ext cx="1962150" cy="14668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228600</xdr:colOff>
      <xdr:row>201</xdr:row>
      <xdr:rowOff>47625</xdr:rowOff>
    </xdr:from>
    <xdr:to>
      <xdr:col>8</xdr:col>
      <xdr:colOff>2257425</xdr:colOff>
      <xdr:row>201</xdr:row>
      <xdr:rowOff>1428750</xdr:rowOff>
    </xdr:to>
    <xdr:pic>
      <xdr:nvPicPr>
        <xdr:cNvPr id="374" name="image356.jpg" descr="http://img.directindustry.es/images_di/photo-g/caja-paleta-madera-plegable-22518-2618895.jpg"/>
        <xdr:cNvPicPr preferRelativeResize="0"/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0" y="0"/>
          <a:ext cx="2028825" cy="13811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552450</xdr:colOff>
      <xdr:row>201</xdr:row>
      <xdr:rowOff>1485900</xdr:rowOff>
    </xdr:from>
    <xdr:to>
      <xdr:col>8</xdr:col>
      <xdr:colOff>2238375</xdr:colOff>
      <xdr:row>201</xdr:row>
      <xdr:rowOff>2409825</xdr:rowOff>
    </xdr:to>
    <xdr:pic>
      <xdr:nvPicPr>
        <xdr:cNvPr id="375" name="image360.jpg" descr="http://www.logismarket.es/ip/calipal-paleta-de-madera-eur-800-x-600-mm-paleta-de-madera-eur-800-x-600-mm-472789-FGR.jpg"/>
        <xdr:cNvPicPr preferRelativeResize="0"/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0" y="0"/>
          <a:ext cx="1685925" cy="9239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95250</xdr:colOff>
      <xdr:row>192</xdr:row>
      <xdr:rowOff>323850</xdr:rowOff>
    </xdr:from>
    <xdr:to>
      <xdr:col>8</xdr:col>
      <xdr:colOff>3143250</xdr:colOff>
      <xdr:row>192</xdr:row>
      <xdr:rowOff>2266950</xdr:rowOff>
    </xdr:to>
    <xdr:pic>
      <xdr:nvPicPr>
        <xdr:cNvPr id="376" name="image362.png" descr="http://inyecplasticos.co/wp-content/uploads/2014/07/38.png"/>
        <xdr:cNvPicPr preferRelativeResize="0"/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0" y="0"/>
          <a:ext cx="3048000" cy="1943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0</xdr:colOff>
      <xdr:row>145</xdr:row>
      <xdr:rowOff>0</xdr:rowOff>
    </xdr:from>
    <xdr:to>
      <xdr:col>5</xdr:col>
      <xdr:colOff>990600</xdr:colOff>
      <xdr:row>145</xdr:row>
      <xdr:rowOff>1123950</xdr:rowOff>
    </xdr:to>
    <xdr:pic>
      <xdr:nvPicPr>
        <xdr:cNvPr id="377" name="image361.jpg" descr="http://www.haddad.cl/fam3.jpg"/>
        <xdr:cNvPicPr preferRelativeResize="0"/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0" y="0"/>
          <a:ext cx="1943100" cy="1123950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114300</xdr:colOff>
      <xdr:row>155</xdr:row>
      <xdr:rowOff>47625</xdr:rowOff>
    </xdr:from>
    <xdr:to>
      <xdr:col>8</xdr:col>
      <xdr:colOff>3171825</xdr:colOff>
      <xdr:row>155</xdr:row>
      <xdr:rowOff>1838325</xdr:rowOff>
    </xdr:to>
    <xdr:pic>
      <xdr:nvPicPr>
        <xdr:cNvPr id="378" name="image361.jpg" descr="http://www.haddad.cl/fam3.jpg"/>
        <xdr:cNvPicPr preferRelativeResize="0"/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0" y="0"/>
          <a:ext cx="3057525" cy="179070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0</xdr:colOff>
      <xdr:row>155</xdr:row>
      <xdr:rowOff>0</xdr:rowOff>
    </xdr:from>
    <xdr:to>
      <xdr:col>7</xdr:col>
      <xdr:colOff>1838325</xdr:colOff>
      <xdr:row>155</xdr:row>
      <xdr:rowOff>1838325</xdr:rowOff>
    </xdr:to>
    <xdr:pic>
      <xdr:nvPicPr>
        <xdr:cNvPr id="379" name="image364.jpg" descr="Resultado de imagen para bidon cilindrico de plastico"/>
        <xdr:cNvPicPr preferRelativeResize="0"/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0" y="0"/>
          <a:ext cx="1838325" cy="1838325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495300</xdr:colOff>
      <xdr:row>215</xdr:row>
      <xdr:rowOff>38100</xdr:rowOff>
    </xdr:from>
    <xdr:to>
      <xdr:col>8</xdr:col>
      <xdr:colOff>2686050</xdr:colOff>
      <xdr:row>215</xdr:row>
      <xdr:rowOff>2228850</xdr:rowOff>
    </xdr:to>
    <xdr:pic>
      <xdr:nvPicPr>
        <xdr:cNvPr id="380" name="image364.jpg" descr="Resultado de imagen para bidon cilindrico de plastico"/>
        <xdr:cNvPicPr preferRelativeResize="0"/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0" y="0"/>
          <a:ext cx="2190750" cy="21907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0</xdr:colOff>
      <xdr:row>170</xdr:row>
      <xdr:rowOff>0</xdr:rowOff>
    </xdr:from>
    <xdr:to>
      <xdr:col>7</xdr:col>
      <xdr:colOff>304800</xdr:colOff>
      <xdr:row>170</xdr:row>
      <xdr:rowOff>304800</xdr:rowOff>
    </xdr:to>
    <xdr:sp macro="" textlink="">
      <xdr:nvSpPr>
        <xdr:cNvPr id="381" name="Shape 2"/>
        <xdr:cNvSpPr/>
      </xdr:nvSpPr>
      <xdr:spPr>
        <a:xfrm>
          <a:off x="5193600" y="3627600"/>
          <a:ext cx="304799" cy="304799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>
            <a:spcBef>
              <a:spcPts val="0"/>
            </a:spcBef>
            <a:buNone/>
          </a:pPr>
          <a:endParaRPr/>
        </a:p>
      </xdr:txBody>
    </xdr:sp>
    <xdr:clientData fLocksWithSheet="0"/>
  </xdr:twoCellAnchor>
  <xdr:twoCellAnchor>
    <xdr:from>
      <xdr:col>9</xdr:col>
      <xdr:colOff>0</xdr:colOff>
      <xdr:row>170</xdr:row>
      <xdr:rowOff>0</xdr:rowOff>
    </xdr:from>
    <xdr:to>
      <xdr:col>9</xdr:col>
      <xdr:colOff>304800</xdr:colOff>
      <xdr:row>170</xdr:row>
      <xdr:rowOff>304800</xdr:rowOff>
    </xdr:to>
    <xdr:sp macro="" textlink="">
      <xdr:nvSpPr>
        <xdr:cNvPr id="382" name="Shape 2"/>
        <xdr:cNvSpPr/>
      </xdr:nvSpPr>
      <xdr:spPr>
        <a:xfrm>
          <a:off x="5193600" y="3627600"/>
          <a:ext cx="304799" cy="304799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>
            <a:spcBef>
              <a:spcPts val="0"/>
            </a:spcBef>
            <a:buNone/>
          </a:pPr>
          <a:endParaRPr/>
        </a:p>
      </xdr:txBody>
    </xdr:sp>
    <xdr:clientData fLocksWithSheet="0"/>
  </xdr:twoCellAnchor>
  <xdr:twoCellAnchor>
    <xdr:from>
      <xdr:col>9</xdr:col>
      <xdr:colOff>0</xdr:colOff>
      <xdr:row>170</xdr:row>
      <xdr:rowOff>0</xdr:rowOff>
    </xdr:from>
    <xdr:to>
      <xdr:col>9</xdr:col>
      <xdr:colOff>304800</xdr:colOff>
      <xdr:row>170</xdr:row>
      <xdr:rowOff>304800</xdr:rowOff>
    </xdr:to>
    <xdr:sp macro="" textlink="">
      <xdr:nvSpPr>
        <xdr:cNvPr id="383" name="Shape 2"/>
        <xdr:cNvSpPr/>
      </xdr:nvSpPr>
      <xdr:spPr>
        <a:xfrm>
          <a:off x="5193600" y="3627600"/>
          <a:ext cx="304799" cy="304799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>
            <a:spcBef>
              <a:spcPts val="0"/>
            </a:spcBef>
            <a:buNone/>
          </a:pPr>
          <a:endParaRPr/>
        </a:p>
      </xdr:txBody>
    </xdr:sp>
    <xdr:clientData fLocksWithSheet="0"/>
  </xdr:twoCellAnchor>
  <xdr:twoCellAnchor>
    <xdr:from>
      <xdr:col>9</xdr:col>
      <xdr:colOff>0</xdr:colOff>
      <xdr:row>169</xdr:row>
      <xdr:rowOff>0</xdr:rowOff>
    </xdr:from>
    <xdr:to>
      <xdr:col>9</xdr:col>
      <xdr:colOff>304800</xdr:colOff>
      <xdr:row>169</xdr:row>
      <xdr:rowOff>304800</xdr:rowOff>
    </xdr:to>
    <xdr:sp macro="" textlink="">
      <xdr:nvSpPr>
        <xdr:cNvPr id="384" name="Shape 2"/>
        <xdr:cNvSpPr/>
      </xdr:nvSpPr>
      <xdr:spPr>
        <a:xfrm>
          <a:off x="5193600" y="3627600"/>
          <a:ext cx="304799" cy="304799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>
            <a:spcBef>
              <a:spcPts val="0"/>
            </a:spcBef>
            <a:buNone/>
          </a:pPr>
          <a:endParaRPr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agonzalez@sieca.i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pane ySplit="3" topLeftCell="A4" activePane="bottomLeft" state="frozen"/>
      <selection pane="bottomLeft" activeCell="E4" sqref="E4"/>
    </sheetView>
  </sheetViews>
  <sheetFormatPr baseColWidth="10" defaultColWidth="15.140625" defaultRowHeight="15" customHeight="1"/>
  <cols>
    <col min="1" max="2" width="10" customWidth="1"/>
    <col min="3" max="3" width="20.140625" customWidth="1"/>
    <col min="4" max="4" width="24.140625" customWidth="1"/>
    <col min="5" max="5" width="12.42578125" customWidth="1"/>
    <col min="6" max="6" width="19" customWidth="1"/>
    <col min="7" max="7" width="27.42578125" customWidth="1"/>
    <col min="8" max="8" width="46.42578125" customWidth="1"/>
    <col min="9" max="9" width="42.42578125" customWidth="1"/>
    <col min="10" max="12" width="10" customWidth="1"/>
    <col min="13" max="13" width="50.42578125" customWidth="1"/>
    <col min="14" max="26" width="10" customWidth="1"/>
  </cols>
  <sheetData>
    <row r="1" spans="1:26" ht="27.75" customHeigh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8" customHeight="1">
      <c r="A4" s="6"/>
      <c r="B4" s="7" t="s">
        <v>11</v>
      </c>
      <c r="C4" s="7" t="s">
        <v>12</v>
      </c>
      <c r="D4" s="8"/>
      <c r="E4" s="7">
        <v>34</v>
      </c>
      <c r="F4" s="9" t="s">
        <v>13</v>
      </c>
      <c r="G4" s="9" t="s">
        <v>14</v>
      </c>
      <c r="H4" s="9" t="s">
        <v>15</v>
      </c>
      <c r="I4" s="1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4" customHeight="1">
      <c r="A5" s="6"/>
      <c r="B5" s="7" t="s">
        <v>16</v>
      </c>
      <c r="C5" s="7" t="s">
        <v>17</v>
      </c>
      <c r="D5" s="11"/>
      <c r="E5" s="7">
        <v>34</v>
      </c>
      <c r="F5" s="9" t="s">
        <v>18</v>
      </c>
      <c r="G5" s="9" t="s">
        <v>19</v>
      </c>
      <c r="H5" s="9" t="s">
        <v>15</v>
      </c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1.5" customHeight="1">
      <c r="A6" s="6"/>
      <c r="B6" s="7" t="s">
        <v>20</v>
      </c>
      <c r="C6" s="7" t="s">
        <v>21</v>
      </c>
      <c r="D6" s="8"/>
      <c r="E6" s="7">
        <v>34</v>
      </c>
      <c r="F6" s="9" t="s">
        <v>22</v>
      </c>
      <c r="G6" s="9" t="s">
        <v>23</v>
      </c>
      <c r="H6" s="9" t="s">
        <v>15</v>
      </c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87.75" customHeight="1">
      <c r="A7" s="6"/>
      <c r="B7" s="7" t="s">
        <v>24</v>
      </c>
      <c r="C7" s="7" t="s">
        <v>25</v>
      </c>
      <c r="D7" s="8"/>
      <c r="E7" s="7">
        <v>34</v>
      </c>
      <c r="F7" s="9" t="s">
        <v>26</v>
      </c>
      <c r="G7" s="9" t="s">
        <v>27</v>
      </c>
      <c r="H7" s="9" t="s">
        <v>15</v>
      </c>
      <c r="I7" s="1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4.5" customHeight="1">
      <c r="A8" s="6"/>
      <c r="B8" s="7" t="s">
        <v>28</v>
      </c>
      <c r="C8" s="7" t="s">
        <v>29</v>
      </c>
      <c r="D8" s="8"/>
      <c r="E8" s="7" t="s">
        <v>30</v>
      </c>
      <c r="F8" s="9" t="s">
        <v>31</v>
      </c>
      <c r="G8" s="9" t="s">
        <v>32</v>
      </c>
      <c r="H8" s="9" t="s">
        <v>33</v>
      </c>
      <c r="I8" s="1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0.25" customHeight="1">
      <c r="A9" s="6"/>
      <c r="B9" s="13" t="s">
        <v>34</v>
      </c>
      <c r="C9" s="7" t="s">
        <v>35</v>
      </c>
      <c r="D9" s="8"/>
      <c r="E9" s="7" t="s">
        <v>36</v>
      </c>
      <c r="F9" s="9" t="s">
        <v>37</v>
      </c>
      <c r="G9" s="9" t="s">
        <v>38</v>
      </c>
      <c r="H9" s="9" t="s">
        <v>39</v>
      </c>
      <c r="I9" s="1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0.75" customHeight="1">
      <c r="A10" s="6"/>
      <c r="B10" s="13"/>
      <c r="C10" s="7" t="s">
        <v>40</v>
      </c>
      <c r="D10" s="8"/>
      <c r="E10" s="7" t="s">
        <v>41</v>
      </c>
      <c r="F10" s="9" t="s">
        <v>42</v>
      </c>
      <c r="G10" s="9" t="s">
        <v>43</v>
      </c>
      <c r="H10" s="9" t="s">
        <v>44</v>
      </c>
      <c r="I10" s="1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9.75" customHeight="1">
      <c r="A11" s="6"/>
      <c r="B11" s="13" t="s">
        <v>45</v>
      </c>
      <c r="C11" s="7" t="s">
        <v>46</v>
      </c>
      <c r="D11" s="8"/>
      <c r="E11" s="7" t="s">
        <v>41</v>
      </c>
      <c r="F11" s="9" t="s">
        <v>47</v>
      </c>
      <c r="G11" s="9" t="s">
        <v>48</v>
      </c>
      <c r="H11" s="9" t="s">
        <v>44</v>
      </c>
      <c r="I11" s="1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93" customHeight="1">
      <c r="A12" s="6"/>
      <c r="B12" s="13"/>
      <c r="C12" s="7" t="s">
        <v>49</v>
      </c>
      <c r="D12" s="8" t="s">
        <v>50</v>
      </c>
      <c r="E12" s="7">
        <v>64</v>
      </c>
      <c r="F12" s="9" t="s">
        <v>51</v>
      </c>
      <c r="G12" s="9" t="s">
        <v>52</v>
      </c>
      <c r="H12" s="9" t="s">
        <v>53</v>
      </c>
      <c r="I12" s="1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40.5" customHeight="1">
      <c r="A13" s="6"/>
      <c r="B13" s="14" t="str">
        <f>HYPERLINK("mailto:cagonzalez@sieca.int","El 25/08/2015, a las 8:59, Carlos Alberto Gonzalez Linares &lt;cagonzalez@sieca.int&gt; escribió:")</f>
        <v>El 25/08/2015, a las 8:59, Carlos Alberto Gonzalez Linares &lt;cagonzalez@sieca.int&gt; escribió:</v>
      </c>
      <c r="C13" s="7" t="s">
        <v>54</v>
      </c>
      <c r="D13" s="8"/>
      <c r="E13" s="7" t="s">
        <v>55</v>
      </c>
      <c r="F13" s="9" t="s">
        <v>56</v>
      </c>
      <c r="G13" s="9" t="s">
        <v>57</v>
      </c>
      <c r="H13" s="9" t="s">
        <v>58</v>
      </c>
      <c r="I13" s="1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7.5" customHeight="1">
      <c r="A14" s="6"/>
      <c r="B14" s="15" t="s">
        <v>59</v>
      </c>
      <c r="C14" s="7" t="s">
        <v>60</v>
      </c>
      <c r="D14" s="8"/>
      <c r="E14" s="7" t="s">
        <v>55</v>
      </c>
      <c r="F14" s="9" t="s">
        <v>61</v>
      </c>
      <c r="G14" s="9" t="s">
        <v>62</v>
      </c>
      <c r="H14" s="9" t="s">
        <v>58</v>
      </c>
      <c r="I14" s="1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0" customHeight="1">
      <c r="A15" s="6"/>
      <c r="B15" s="15"/>
      <c r="C15" s="7" t="s">
        <v>63</v>
      </c>
      <c r="D15" s="8"/>
      <c r="E15" s="7" t="s">
        <v>55</v>
      </c>
      <c r="F15" s="9" t="s">
        <v>64</v>
      </c>
      <c r="G15" s="9" t="s">
        <v>65</v>
      </c>
      <c r="H15" s="9" t="s">
        <v>58</v>
      </c>
      <c r="I15" s="1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9.75" customHeight="1">
      <c r="A16" s="6"/>
      <c r="B16" s="15" t="s">
        <v>66</v>
      </c>
      <c r="C16" s="7" t="s">
        <v>67</v>
      </c>
      <c r="D16" s="8"/>
      <c r="E16" s="7" t="s">
        <v>55</v>
      </c>
      <c r="F16" s="9" t="s">
        <v>68</v>
      </c>
      <c r="G16" s="9" t="s">
        <v>69</v>
      </c>
      <c r="H16" s="9" t="s">
        <v>58</v>
      </c>
      <c r="I16" s="1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6" customHeight="1">
      <c r="A17" s="6"/>
      <c r="B17" s="7" t="s">
        <v>70</v>
      </c>
      <c r="C17" s="7" t="s">
        <v>71</v>
      </c>
      <c r="D17" s="8"/>
      <c r="E17" s="7" t="s">
        <v>55</v>
      </c>
      <c r="F17" s="9" t="s">
        <v>72</v>
      </c>
      <c r="G17" s="9" t="s">
        <v>73</v>
      </c>
      <c r="H17" s="9" t="s">
        <v>58</v>
      </c>
      <c r="I17" s="1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7.5" customHeight="1">
      <c r="A18" s="6"/>
      <c r="B18" s="7" t="s">
        <v>74</v>
      </c>
      <c r="C18" s="7" t="s">
        <v>75</v>
      </c>
      <c r="D18" s="8"/>
      <c r="E18" s="7" t="s">
        <v>55</v>
      </c>
      <c r="F18" s="9" t="s">
        <v>76</v>
      </c>
      <c r="G18" s="9" t="s">
        <v>77</v>
      </c>
      <c r="H18" s="9" t="s">
        <v>58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9" customHeight="1">
      <c r="A19" s="6"/>
      <c r="B19" s="7" t="s">
        <v>78</v>
      </c>
      <c r="C19" s="7" t="s">
        <v>79</v>
      </c>
      <c r="D19" s="8"/>
      <c r="E19" s="7" t="s">
        <v>55</v>
      </c>
      <c r="F19" s="9" t="s">
        <v>80</v>
      </c>
      <c r="G19" s="9" t="s">
        <v>81</v>
      </c>
      <c r="H19" s="9" t="s">
        <v>58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6.75" customHeight="1">
      <c r="A20" s="6"/>
      <c r="B20" s="7" t="s">
        <v>82</v>
      </c>
      <c r="C20" s="7" t="s">
        <v>83</v>
      </c>
      <c r="D20" s="8"/>
      <c r="E20" s="7" t="s">
        <v>84</v>
      </c>
      <c r="F20" s="9" t="s">
        <v>85</v>
      </c>
      <c r="G20" s="9" t="s">
        <v>86</v>
      </c>
      <c r="H20" s="9" t="s">
        <v>87</v>
      </c>
      <c r="I20" s="1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6.75" customHeight="1">
      <c r="A21" s="6"/>
      <c r="B21" s="7" t="s">
        <v>88</v>
      </c>
      <c r="C21" s="7" t="s">
        <v>89</v>
      </c>
      <c r="D21" s="8"/>
      <c r="E21" s="7" t="s">
        <v>84</v>
      </c>
      <c r="F21" s="9" t="s">
        <v>90</v>
      </c>
      <c r="G21" s="1"/>
      <c r="H21" s="1"/>
      <c r="I21" s="1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6.75" customHeight="1">
      <c r="A22" s="6"/>
      <c r="B22" s="7" t="s">
        <v>91</v>
      </c>
      <c r="C22" s="7" t="s">
        <v>92</v>
      </c>
      <c r="D22" s="8"/>
      <c r="E22" s="7" t="s">
        <v>84</v>
      </c>
      <c r="F22" s="9" t="s">
        <v>93</v>
      </c>
      <c r="G22" s="9" t="s">
        <v>94</v>
      </c>
      <c r="H22" s="9" t="s">
        <v>87</v>
      </c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6" customHeight="1">
      <c r="A23" s="6"/>
      <c r="B23" s="7" t="s">
        <v>95</v>
      </c>
      <c r="C23" s="7" t="s">
        <v>96</v>
      </c>
      <c r="D23" s="8"/>
      <c r="E23" s="7" t="s">
        <v>97</v>
      </c>
      <c r="F23" s="9" t="s">
        <v>98</v>
      </c>
      <c r="G23" s="9" t="s">
        <v>99</v>
      </c>
      <c r="H23" s="9" t="s">
        <v>100</v>
      </c>
      <c r="I23" s="1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1.25" customHeight="1">
      <c r="A24" s="6"/>
      <c r="B24" s="7" t="s">
        <v>101</v>
      </c>
      <c r="C24" s="7" t="s">
        <v>102</v>
      </c>
      <c r="D24" s="8"/>
      <c r="E24" s="7" t="s">
        <v>103</v>
      </c>
      <c r="F24" s="9" t="s">
        <v>104</v>
      </c>
      <c r="G24" s="9" t="s">
        <v>105</v>
      </c>
      <c r="H24" s="9" t="s">
        <v>106</v>
      </c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0.25" customHeight="1">
      <c r="A25" s="6"/>
      <c r="B25" s="7" t="s">
        <v>107</v>
      </c>
      <c r="C25" s="7" t="s">
        <v>108</v>
      </c>
      <c r="D25" s="8"/>
      <c r="E25" s="7" t="s">
        <v>109</v>
      </c>
      <c r="F25" s="9" t="s">
        <v>110</v>
      </c>
      <c r="G25" s="9" t="s">
        <v>111</v>
      </c>
      <c r="H25" s="9" t="s">
        <v>112</v>
      </c>
      <c r="I25" s="1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0.25" customHeight="1">
      <c r="A26" s="6"/>
      <c r="B26" s="7" t="s">
        <v>113</v>
      </c>
      <c r="C26" s="7" t="s">
        <v>114</v>
      </c>
      <c r="D26" s="8" t="s">
        <v>115</v>
      </c>
      <c r="E26" s="7" t="s">
        <v>116</v>
      </c>
      <c r="F26" s="9" t="s">
        <v>117</v>
      </c>
      <c r="G26" s="9" t="s">
        <v>118</v>
      </c>
      <c r="H26" s="9" t="s">
        <v>119</v>
      </c>
      <c r="I26" s="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1.25" customHeight="1">
      <c r="A27" s="6"/>
      <c r="B27" s="7" t="s">
        <v>120</v>
      </c>
      <c r="C27" s="7" t="s">
        <v>121</v>
      </c>
      <c r="D27" s="8" t="s">
        <v>122</v>
      </c>
      <c r="E27" s="7" t="s">
        <v>116</v>
      </c>
      <c r="F27" s="9" t="s">
        <v>123</v>
      </c>
      <c r="G27" s="9" t="s">
        <v>124</v>
      </c>
      <c r="H27" s="9" t="s">
        <v>125</v>
      </c>
      <c r="I27" s="1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9.25" customHeight="1">
      <c r="A28" s="6"/>
      <c r="B28" s="7" t="s">
        <v>126</v>
      </c>
      <c r="C28" s="7" t="s">
        <v>127</v>
      </c>
      <c r="D28" s="8" t="s">
        <v>128</v>
      </c>
      <c r="E28" s="7" t="s">
        <v>116</v>
      </c>
      <c r="F28" s="9" t="s">
        <v>129</v>
      </c>
      <c r="G28" s="9" t="s">
        <v>130</v>
      </c>
      <c r="H28" s="9" t="s">
        <v>125</v>
      </c>
      <c r="I28" s="1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6.75" customHeight="1">
      <c r="A29" s="6"/>
      <c r="B29" s="7" t="s">
        <v>131</v>
      </c>
      <c r="C29" s="7" t="s">
        <v>132</v>
      </c>
      <c r="D29" s="8"/>
      <c r="E29" s="7" t="s">
        <v>133</v>
      </c>
      <c r="F29" s="9" t="s">
        <v>134</v>
      </c>
      <c r="G29" s="9" t="s">
        <v>135</v>
      </c>
      <c r="H29" s="9" t="s">
        <v>136</v>
      </c>
      <c r="I29" s="1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94.5" customHeight="1">
      <c r="A30" s="6"/>
      <c r="B30" s="7" t="s">
        <v>137</v>
      </c>
      <c r="C30" s="7" t="s">
        <v>138</v>
      </c>
      <c r="D30" s="8" t="s">
        <v>139</v>
      </c>
      <c r="E30" s="7">
        <v>92</v>
      </c>
      <c r="F30" s="9" t="s">
        <v>140</v>
      </c>
      <c r="G30" s="9" t="s">
        <v>141</v>
      </c>
      <c r="H30" s="9"/>
      <c r="I30" s="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05" customHeight="1">
      <c r="A31" s="6"/>
      <c r="B31" s="7" t="s">
        <v>142</v>
      </c>
      <c r="C31" s="7" t="s">
        <v>143</v>
      </c>
      <c r="D31" s="8" t="s">
        <v>144</v>
      </c>
      <c r="E31" s="7">
        <v>92</v>
      </c>
      <c r="F31" s="9" t="s">
        <v>145</v>
      </c>
      <c r="G31" s="9" t="s">
        <v>146</v>
      </c>
      <c r="H31" s="9"/>
      <c r="I31" s="1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98.25" customHeight="1">
      <c r="A32" s="6"/>
      <c r="B32" s="7" t="s">
        <v>147</v>
      </c>
      <c r="C32" s="7" t="s">
        <v>148</v>
      </c>
      <c r="D32" s="8" t="s">
        <v>149</v>
      </c>
      <c r="E32" s="7">
        <v>92</v>
      </c>
      <c r="F32" s="9" t="s">
        <v>150</v>
      </c>
      <c r="G32" s="9" t="s">
        <v>151</v>
      </c>
      <c r="H32" s="9"/>
      <c r="I32" s="1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1.25" customHeight="1">
      <c r="A33" s="6"/>
      <c r="B33" s="7" t="s">
        <v>152</v>
      </c>
      <c r="C33" s="7" t="s">
        <v>153</v>
      </c>
      <c r="D33" s="8"/>
      <c r="E33" s="7" t="s">
        <v>154</v>
      </c>
      <c r="F33" s="9" t="s">
        <v>155</v>
      </c>
      <c r="G33" s="9" t="s">
        <v>156</v>
      </c>
      <c r="H33" s="9" t="s">
        <v>157</v>
      </c>
      <c r="I33" s="1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96" customHeight="1">
      <c r="A34" s="6"/>
      <c r="B34" s="7" t="s">
        <v>158</v>
      </c>
      <c r="C34" s="7" t="s">
        <v>159</v>
      </c>
      <c r="D34" s="8" t="s">
        <v>160</v>
      </c>
      <c r="E34" s="7">
        <v>51</v>
      </c>
      <c r="F34" s="9" t="s">
        <v>161</v>
      </c>
      <c r="G34" s="9" t="s">
        <v>162</v>
      </c>
      <c r="H34" s="9" t="s">
        <v>163</v>
      </c>
      <c r="I34" s="1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6" customHeight="1">
      <c r="A35" s="6"/>
      <c r="B35" s="7" t="s">
        <v>164</v>
      </c>
      <c r="C35" s="7" t="s">
        <v>165</v>
      </c>
      <c r="D35" s="8"/>
      <c r="E35" s="7">
        <v>31</v>
      </c>
      <c r="F35" s="9" t="s">
        <v>166</v>
      </c>
      <c r="G35" s="9" t="s">
        <v>167</v>
      </c>
      <c r="H35" s="9" t="s">
        <v>168</v>
      </c>
      <c r="I35" s="1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9.25" customHeight="1">
      <c r="A36" s="6"/>
      <c r="B36" s="7" t="s">
        <v>169</v>
      </c>
      <c r="C36" s="7" t="s">
        <v>170</v>
      </c>
      <c r="D36" s="8"/>
      <c r="E36" s="7">
        <v>31</v>
      </c>
      <c r="F36" s="9" t="s">
        <v>171</v>
      </c>
      <c r="G36" s="9" t="s">
        <v>167</v>
      </c>
      <c r="H36" s="9" t="s">
        <v>168</v>
      </c>
      <c r="I36" s="1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6.75" customHeight="1">
      <c r="A37" s="6"/>
      <c r="B37" s="7" t="s">
        <v>172</v>
      </c>
      <c r="C37" s="7" t="s">
        <v>173</v>
      </c>
      <c r="D37" s="8"/>
      <c r="E37" s="7" t="s">
        <v>133</v>
      </c>
      <c r="F37" s="9" t="s">
        <v>174</v>
      </c>
      <c r="G37" s="9" t="s">
        <v>175</v>
      </c>
      <c r="H37" s="9" t="s">
        <v>136</v>
      </c>
      <c r="I37" s="1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9.25" customHeight="1">
      <c r="A38" s="6"/>
      <c r="B38" s="7" t="s">
        <v>176</v>
      </c>
      <c r="C38" s="7" t="s">
        <v>177</v>
      </c>
      <c r="D38" s="8"/>
      <c r="E38" s="7">
        <v>92</v>
      </c>
      <c r="F38" s="9" t="s">
        <v>178</v>
      </c>
      <c r="G38" s="9" t="s">
        <v>179</v>
      </c>
      <c r="H38" s="9"/>
      <c r="I38" s="1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0.25" customHeight="1">
      <c r="A39" s="6"/>
      <c r="B39" s="7" t="s">
        <v>180</v>
      </c>
      <c r="C39" s="7" t="s">
        <v>181</v>
      </c>
      <c r="D39" s="8"/>
      <c r="E39" s="7" t="s">
        <v>36</v>
      </c>
      <c r="F39" s="9" t="s">
        <v>182</v>
      </c>
      <c r="G39" s="9" t="s">
        <v>183</v>
      </c>
      <c r="H39" s="9" t="s">
        <v>39</v>
      </c>
      <c r="I39" s="1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5.5" customHeight="1">
      <c r="A40" s="6"/>
      <c r="B40" s="7" t="s">
        <v>184</v>
      </c>
      <c r="C40" s="7" t="s">
        <v>185</v>
      </c>
      <c r="D40" s="8"/>
      <c r="E40" s="7">
        <v>91</v>
      </c>
      <c r="F40" s="9" t="s">
        <v>186</v>
      </c>
      <c r="G40" s="9" t="s">
        <v>187</v>
      </c>
      <c r="H40" s="16" t="s">
        <v>188</v>
      </c>
      <c r="I40" s="1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77.25" customHeight="1">
      <c r="A41" s="6"/>
      <c r="B41" s="7" t="s">
        <v>189</v>
      </c>
      <c r="C41" s="7" t="s">
        <v>190</v>
      </c>
      <c r="D41" s="8"/>
      <c r="E41" s="7">
        <v>29</v>
      </c>
      <c r="F41" s="9" t="s">
        <v>191</v>
      </c>
      <c r="G41" s="9" t="s">
        <v>192</v>
      </c>
      <c r="H41" s="16" t="s">
        <v>193</v>
      </c>
      <c r="I41" s="1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1.25" customHeight="1">
      <c r="A42" s="6"/>
      <c r="B42" s="7" t="s">
        <v>194</v>
      </c>
      <c r="C42" s="7" t="s">
        <v>195</v>
      </c>
      <c r="D42" s="8"/>
      <c r="E42" s="7">
        <v>16</v>
      </c>
      <c r="F42" s="9" t="s">
        <v>196</v>
      </c>
      <c r="G42" s="9" t="s">
        <v>197</v>
      </c>
      <c r="H42" s="16" t="s">
        <v>198</v>
      </c>
      <c r="I42" s="1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18.75" customHeight="1">
      <c r="A43" s="6"/>
      <c r="B43" s="7" t="s">
        <v>199</v>
      </c>
      <c r="C43" s="7" t="s">
        <v>200</v>
      </c>
      <c r="D43" s="8"/>
      <c r="E43" s="7" t="s">
        <v>201</v>
      </c>
      <c r="F43" s="9" t="s">
        <v>202</v>
      </c>
      <c r="G43" s="9" t="s">
        <v>203</v>
      </c>
      <c r="H43" s="9" t="s">
        <v>204</v>
      </c>
      <c r="I43" s="1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1.25" customHeight="1">
      <c r="A44" s="6"/>
      <c r="B44" s="7" t="s">
        <v>205</v>
      </c>
      <c r="C44" s="7" t="s">
        <v>206</v>
      </c>
      <c r="D44" s="8"/>
      <c r="E44" s="7" t="s">
        <v>133</v>
      </c>
      <c r="F44" s="9" t="s">
        <v>207</v>
      </c>
      <c r="G44" s="9" t="s">
        <v>208</v>
      </c>
      <c r="H44" s="9" t="s">
        <v>136</v>
      </c>
      <c r="I44" s="1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6.75" customHeight="1">
      <c r="A45" s="6"/>
      <c r="B45" s="7" t="s">
        <v>209</v>
      </c>
      <c r="C45" s="7" t="s">
        <v>210</v>
      </c>
      <c r="D45" s="8" t="s">
        <v>211</v>
      </c>
      <c r="E45" s="7" t="s">
        <v>84</v>
      </c>
      <c r="F45" s="9" t="s">
        <v>212</v>
      </c>
      <c r="G45" s="9" t="s">
        <v>213</v>
      </c>
      <c r="H45" s="9" t="s">
        <v>87</v>
      </c>
      <c r="I45" s="1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18.75" customHeight="1">
      <c r="A46" s="6"/>
      <c r="B46" s="7" t="s">
        <v>214</v>
      </c>
      <c r="C46" s="7" t="s">
        <v>215</v>
      </c>
      <c r="D46" s="8"/>
      <c r="E46" s="7" t="s">
        <v>201</v>
      </c>
      <c r="F46" s="9" t="s">
        <v>216</v>
      </c>
      <c r="G46" s="9" t="s">
        <v>217</v>
      </c>
      <c r="H46" s="9" t="s">
        <v>204</v>
      </c>
      <c r="I46" s="1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7.5" customHeight="1">
      <c r="A47" s="6"/>
      <c r="B47" s="7" t="s">
        <v>218</v>
      </c>
      <c r="C47" s="7" t="s">
        <v>219</v>
      </c>
      <c r="D47" s="8"/>
      <c r="E47" s="7" t="s">
        <v>220</v>
      </c>
      <c r="F47" s="9" t="s">
        <v>221</v>
      </c>
      <c r="G47" s="9" t="s">
        <v>222</v>
      </c>
      <c r="H47" s="9" t="s">
        <v>223</v>
      </c>
      <c r="I47" s="1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80.25" customHeight="1">
      <c r="A48" s="6"/>
      <c r="B48" s="7" t="s">
        <v>224</v>
      </c>
      <c r="C48" s="7" t="s">
        <v>225</v>
      </c>
      <c r="D48" s="8"/>
      <c r="E48" s="7">
        <v>51</v>
      </c>
      <c r="F48" s="9" t="s">
        <v>226</v>
      </c>
      <c r="G48" s="9" t="s">
        <v>227</v>
      </c>
      <c r="H48" s="9" t="s">
        <v>163</v>
      </c>
      <c r="I48" s="1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7" customHeight="1">
      <c r="A49" s="17"/>
      <c r="B49" s="18" t="s">
        <v>228</v>
      </c>
      <c r="C49" s="18" t="s">
        <v>229</v>
      </c>
      <c r="D49" s="19"/>
      <c r="E49" s="18">
        <v>27</v>
      </c>
      <c r="F49" s="20" t="s">
        <v>230</v>
      </c>
      <c r="G49" s="20" t="s">
        <v>231</v>
      </c>
      <c r="H49" s="21" t="s">
        <v>232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88.5" customHeight="1">
      <c r="A50" s="6"/>
      <c r="B50" s="7" t="s">
        <v>233</v>
      </c>
      <c r="C50" s="7" t="s">
        <v>234</v>
      </c>
      <c r="D50" s="8"/>
      <c r="E50" s="7">
        <v>65</v>
      </c>
      <c r="F50" s="9" t="s">
        <v>235</v>
      </c>
      <c r="G50" s="9" t="s">
        <v>236</v>
      </c>
      <c r="H50" s="9" t="s">
        <v>237</v>
      </c>
      <c r="I50" s="1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71.25" customHeight="1">
      <c r="A51" s="6"/>
      <c r="B51" s="7" t="s">
        <v>238</v>
      </c>
      <c r="C51" s="7" t="s">
        <v>239</v>
      </c>
      <c r="D51" s="8"/>
      <c r="E51" s="7">
        <v>51</v>
      </c>
      <c r="F51" s="9" t="s">
        <v>240</v>
      </c>
      <c r="G51" s="9" t="s">
        <v>241</v>
      </c>
      <c r="H51" s="9" t="s">
        <v>163</v>
      </c>
      <c r="I51" s="1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91.5" customHeight="1">
      <c r="A52" s="6"/>
      <c r="B52" s="7" t="s">
        <v>242</v>
      </c>
      <c r="C52" s="7" t="s">
        <v>243</v>
      </c>
      <c r="D52" s="8"/>
      <c r="E52" s="7">
        <v>65</v>
      </c>
      <c r="F52" s="9" t="s">
        <v>244</v>
      </c>
      <c r="G52" s="9" t="s">
        <v>245</v>
      </c>
      <c r="H52" s="9" t="s">
        <v>237</v>
      </c>
      <c r="I52" s="1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2.5" customHeight="1">
      <c r="A53" s="6"/>
      <c r="B53" s="7" t="s">
        <v>246</v>
      </c>
      <c r="C53" s="7" t="s">
        <v>247</v>
      </c>
      <c r="D53" s="8" t="s">
        <v>248</v>
      </c>
      <c r="E53" s="7" t="s">
        <v>249</v>
      </c>
      <c r="F53" s="9" t="s">
        <v>250</v>
      </c>
      <c r="G53" s="9" t="s">
        <v>251</v>
      </c>
      <c r="H53" s="9" t="s">
        <v>252</v>
      </c>
      <c r="I53" s="1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6.5" customHeight="1">
      <c r="A54" s="6"/>
      <c r="B54" s="7" t="s">
        <v>253</v>
      </c>
      <c r="C54" s="7" t="s">
        <v>254</v>
      </c>
      <c r="D54" s="8"/>
      <c r="E54" s="7" t="s">
        <v>133</v>
      </c>
      <c r="F54" s="9" t="s">
        <v>255</v>
      </c>
      <c r="G54" s="9" t="s">
        <v>208</v>
      </c>
      <c r="H54" s="9" t="s">
        <v>136</v>
      </c>
      <c r="I54" s="1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2.5" customHeight="1">
      <c r="A55" s="6"/>
      <c r="B55" s="7" t="s">
        <v>256</v>
      </c>
      <c r="C55" s="7" t="s">
        <v>257</v>
      </c>
      <c r="D55" s="8" t="s">
        <v>258</v>
      </c>
      <c r="E55" s="7" t="s">
        <v>249</v>
      </c>
      <c r="F55" s="9" t="s">
        <v>259</v>
      </c>
      <c r="G55" s="9" t="s">
        <v>260</v>
      </c>
      <c r="H55" s="9" t="s">
        <v>252</v>
      </c>
      <c r="I55" s="1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3" customHeight="1">
      <c r="A56" s="6"/>
      <c r="B56" s="7" t="s">
        <v>261</v>
      </c>
      <c r="C56" s="7" t="s">
        <v>262</v>
      </c>
      <c r="D56" s="8"/>
      <c r="E56" s="7">
        <v>16</v>
      </c>
      <c r="F56" s="9" t="s">
        <v>263</v>
      </c>
      <c r="G56" s="9" t="s">
        <v>264</v>
      </c>
      <c r="H56" s="16" t="s">
        <v>198</v>
      </c>
      <c r="I56" s="1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9" customHeight="1">
      <c r="A57" s="6"/>
      <c r="B57" s="7" t="s">
        <v>265</v>
      </c>
      <c r="C57" s="7" t="s">
        <v>266</v>
      </c>
      <c r="D57" s="8" t="s">
        <v>267</v>
      </c>
      <c r="E57" s="7" t="s">
        <v>133</v>
      </c>
      <c r="F57" s="9" t="s">
        <v>268</v>
      </c>
      <c r="G57" s="9" t="s">
        <v>269</v>
      </c>
      <c r="H57" s="9" t="s">
        <v>136</v>
      </c>
      <c r="I57" s="1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1" customHeight="1">
      <c r="A58" s="6"/>
      <c r="B58" s="7" t="s">
        <v>270</v>
      </c>
      <c r="C58" s="7" t="s">
        <v>271</v>
      </c>
      <c r="D58" s="8"/>
      <c r="E58" s="7">
        <v>13</v>
      </c>
      <c r="F58" s="9" t="s">
        <v>272</v>
      </c>
      <c r="G58" s="9" t="s">
        <v>273</v>
      </c>
      <c r="H58" s="16" t="s">
        <v>274</v>
      </c>
      <c r="I58" s="1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2.25" customHeight="1">
      <c r="A59" s="6"/>
      <c r="B59" s="7" t="s">
        <v>275</v>
      </c>
      <c r="C59" s="7" t="s">
        <v>276</v>
      </c>
      <c r="D59" s="8"/>
      <c r="E59" s="7" t="s">
        <v>36</v>
      </c>
      <c r="F59" s="9" t="s">
        <v>277</v>
      </c>
      <c r="G59" s="9" t="s">
        <v>278</v>
      </c>
      <c r="H59" s="9" t="s">
        <v>39</v>
      </c>
      <c r="I59" s="1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5.5" customHeight="1">
      <c r="A60" s="6"/>
      <c r="B60" s="7" t="s">
        <v>279</v>
      </c>
      <c r="C60" s="7" t="s">
        <v>280</v>
      </c>
      <c r="D60" s="8" t="s">
        <v>281</v>
      </c>
      <c r="E60" s="7" t="s">
        <v>133</v>
      </c>
      <c r="F60" s="9" t="s">
        <v>282</v>
      </c>
      <c r="G60" s="9" t="s">
        <v>283</v>
      </c>
      <c r="H60" s="9" t="s">
        <v>136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1.75" customHeight="1">
      <c r="A61" s="6"/>
      <c r="B61" s="7" t="s">
        <v>279</v>
      </c>
      <c r="C61" s="7" t="s">
        <v>280</v>
      </c>
      <c r="D61" s="8" t="s">
        <v>281</v>
      </c>
      <c r="E61" s="7" t="s">
        <v>133</v>
      </c>
      <c r="F61" s="9" t="s">
        <v>284</v>
      </c>
      <c r="G61" s="9" t="s">
        <v>283</v>
      </c>
      <c r="H61" s="9" t="s">
        <v>136</v>
      </c>
      <c r="I61" s="1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403.5" customHeight="1">
      <c r="A62" s="6"/>
      <c r="B62" s="7" t="s">
        <v>285</v>
      </c>
      <c r="C62" s="7" t="s">
        <v>286</v>
      </c>
      <c r="D62" s="8"/>
      <c r="E62" s="7" t="s">
        <v>55</v>
      </c>
      <c r="F62" s="9" t="s">
        <v>287</v>
      </c>
      <c r="G62" s="9" t="s">
        <v>288</v>
      </c>
      <c r="H62" s="9" t="s">
        <v>58</v>
      </c>
      <c r="I62" s="1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44.25" customHeight="1">
      <c r="A63" s="6"/>
      <c r="B63" s="7" t="s">
        <v>289</v>
      </c>
      <c r="C63" s="7" t="s">
        <v>290</v>
      </c>
      <c r="D63" s="8"/>
      <c r="E63" s="7" t="s">
        <v>55</v>
      </c>
      <c r="F63" s="9" t="s">
        <v>291</v>
      </c>
      <c r="G63" s="9" t="s">
        <v>292</v>
      </c>
      <c r="H63" s="9" t="s">
        <v>58</v>
      </c>
      <c r="I63" s="1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88.5" customHeight="1">
      <c r="A64" s="6"/>
      <c r="B64" s="7" t="s">
        <v>293</v>
      </c>
      <c r="C64" s="7" t="s">
        <v>294</v>
      </c>
      <c r="D64" s="8"/>
      <c r="E64" s="7">
        <v>16</v>
      </c>
      <c r="F64" s="9" t="s">
        <v>295</v>
      </c>
      <c r="G64" s="9" t="s">
        <v>296</v>
      </c>
      <c r="H64" s="16" t="s">
        <v>198</v>
      </c>
      <c r="I64" s="1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89.25" customHeight="1">
      <c r="A65" s="6"/>
      <c r="B65" s="7" t="s">
        <v>297</v>
      </c>
      <c r="C65" s="7" t="s">
        <v>298</v>
      </c>
      <c r="D65" s="8"/>
      <c r="E65" s="7">
        <v>16</v>
      </c>
      <c r="F65" s="9" t="s">
        <v>299</v>
      </c>
      <c r="G65" s="9" t="s">
        <v>300</v>
      </c>
      <c r="H65" s="16" t="s">
        <v>198</v>
      </c>
      <c r="I65" s="1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90" customHeight="1">
      <c r="A66" s="6"/>
      <c r="B66" s="7" t="s">
        <v>301</v>
      </c>
      <c r="C66" s="7" t="s">
        <v>302</v>
      </c>
      <c r="D66" s="8"/>
      <c r="E66" s="7">
        <v>22</v>
      </c>
      <c r="F66" s="9" t="s">
        <v>303</v>
      </c>
      <c r="G66" s="9" t="s">
        <v>304</v>
      </c>
      <c r="H66" s="9" t="s">
        <v>305</v>
      </c>
      <c r="I66" s="1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1.5" customHeight="1">
      <c r="A67" s="6"/>
      <c r="B67" s="7" t="s">
        <v>306</v>
      </c>
      <c r="C67" s="7" t="s">
        <v>307</v>
      </c>
      <c r="D67" s="8"/>
      <c r="E67" s="7" t="s">
        <v>308</v>
      </c>
      <c r="F67" s="9" t="s">
        <v>309</v>
      </c>
      <c r="G67" s="9" t="s">
        <v>310</v>
      </c>
      <c r="H67" s="9" t="s">
        <v>311</v>
      </c>
      <c r="I67" s="1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4" customHeight="1">
      <c r="A68" s="6"/>
      <c r="B68" s="7" t="s">
        <v>312</v>
      </c>
      <c r="C68" s="23" t="s">
        <v>313</v>
      </c>
      <c r="D68" s="8"/>
      <c r="E68" s="7" t="s">
        <v>249</v>
      </c>
      <c r="F68" s="9" t="s">
        <v>314</v>
      </c>
      <c r="G68" s="9" t="s">
        <v>315</v>
      </c>
      <c r="H68" s="9" t="s">
        <v>252</v>
      </c>
      <c r="I68" s="1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95.25" customHeight="1">
      <c r="A69" s="6"/>
      <c r="B69" s="7" t="s">
        <v>316</v>
      </c>
      <c r="C69" s="7" t="s">
        <v>317</v>
      </c>
      <c r="D69" s="8"/>
      <c r="E69" s="7">
        <v>22</v>
      </c>
      <c r="F69" s="9" t="s">
        <v>318</v>
      </c>
      <c r="G69" s="9" t="s">
        <v>319</v>
      </c>
      <c r="H69" s="9" t="s">
        <v>305</v>
      </c>
      <c r="I69" s="1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1" customHeight="1">
      <c r="A70" s="6"/>
      <c r="B70" s="7" t="s">
        <v>320</v>
      </c>
      <c r="C70" s="23" t="s">
        <v>321</v>
      </c>
      <c r="D70" s="8"/>
      <c r="E70" s="7">
        <v>27</v>
      </c>
      <c r="F70" s="9" t="s">
        <v>322</v>
      </c>
      <c r="G70" s="9" t="s">
        <v>323</v>
      </c>
      <c r="H70" s="16" t="s">
        <v>324</v>
      </c>
      <c r="I70" s="1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4.75" customHeight="1">
      <c r="A71" s="6"/>
      <c r="B71" s="7" t="s">
        <v>325</v>
      </c>
      <c r="C71" s="7" t="s">
        <v>326</v>
      </c>
      <c r="D71" s="8"/>
      <c r="E71" s="7">
        <v>24</v>
      </c>
      <c r="F71" s="9" t="s">
        <v>327</v>
      </c>
      <c r="G71" s="9" t="s">
        <v>328</v>
      </c>
      <c r="H71" s="9" t="s">
        <v>329</v>
      </c>
      <c r="I71" s="1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1.75" customHeight="1">
      <c r="A72" s="6"/>
      <c r="B72" s="7" t="s">
        <v>330</v>
      </c>
      <c r="C72" s="7" t="s">
        <v>331</v>
      </c>
      <c r="D72" s="8"/>
      <c r="E72" s="7">
        <v>26</v>
      </c>
      <c r="F72" s="9" t="s">
        <v>332</v>
      </c>
      <c r="G72" s="9" t="s">
        <v>333</v>
      </c>
      <c r="H72" s="16" t="s">
        <v>334</v>
      </c>
      <c r="I72" s="1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84.75" customHeight="1">
      <c r="A73" s="6"/>
      <c r="B73" s="7" t="s">
        <v>335</v>
      </c>
      <c r="C73" s="7" t="s">
        <v>336</v>
      </c>
      <c r="D73" s="8"/>
      <c r="E73" s="7">
        <v>25</v>
      </c>
      <c r="F73" s="9" t="s">
        <v>337</v>
      </c>
      <c r="G73" s="9" t="s">
        <v>338</v>
      </c>
      <c r="H73" s="9" t="s">
        <v>339</v>
      </c>
      <c r="I73" s="1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8.25" customHeight="1">
      <c r="A74" s="6"/>
      <c r="B74" s="7" t="s">
        <v>340</v>
      </c>
      <c r="C74" s="7" t="s">
        <v>341</v>
      </c>
      <c r="D74" s="8"/>
      <c r="E74" s="7" t="s">
        <v>342</v>
      </c>
      <c r="F74" s="9" t="s">
        <v>343</v>
      </c>
      <c r="G74" s="9" t="s">
        <v>344</v>
      </c>
      <c r="H74" s="9" t="s">
        <v>345</v>
      </c>
      <c r="I74" s="1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93" customHeight="1">
      <c r="A75" s="6"/>
      <c r="B75" s="7" t="s">
        <v>346</v>
      </c>
      <c r="C75" s="7" t="s">
        <v>347</v>
      </c>
      <c r="D75" s="8"/>
      <c r="E75" s="7">
        <v>54</v>
      </c>
      <c r="F75" s="9" t="s">
        <v>348</v>
      </c>
      <c r="G75" s="9" t="s">
        <v>349</v>
      </c>
      <c r="H75" s="9"/>
      <c r="I75" s="1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0.25" customHeight="1">
      <c r="A76" s="6"/>
      <c r="B76" s="7" t="s">
        <v>350</v>
      </c>
      <c r="C76" s="7" t="s">
        <v>351</v>
      </c>
      <c r="D76" s="8"/>
      <c r="E76" s="7" t="s">
        <v>36</v>
      </c>
      <c r="F76" s="9" t="s">
        <v>182</v>
      </c>
      <c r="G76" s="9" t="s">
        <v>352</v>
      </c>
      <c r="H76" s="9" t="s">
        <v>39</v>
      </c>
      <c r="I76" s="1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2.5" customHeight="1">
      <c r="A77" s="6"/>
      <c r="B77" s="7" t="s">
        <v>353</v>
      </c>
      <c r="C77" s="7" t="s">
        <v>354</v>
      </c>
      <c r="D77" s="8"/>
      <c r="E77" s="7">
        <v>14</v>
      </c>
      <c r="F77" s="9" t="s">
        <v>355</v>
      </c>
      <c r="G77" s="9" t="s">
        <v>356</v>
      </c>
      <c r="H77" s="16" t="s">
        <v>274</v>
      </c>
      <c r="I77" s="1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1" customHeight="1">
      <c r="A78" s="6"/>
      <c r="B78" s="7" t="s">
        <v>357</v>
      </c>
      <c r="C78" s="7" t="s">
        <v>358</v>
      </c>
      <c r="D78" s="8" t="s">
        <v>359</v>
      </c>
      <c r="E78" s="7">
        <v>67</v>
      </c>
      <c r="F78" s="9" t="s">
        <v>360</v>
      </c>
      <c r="G78" s="24" t="s">
        <v>361</v>
      </c>
      <c r="H78" s="9" t="s">
        <v>362</v>
      </c>
      <c r="I78" s="1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1.75" customHeight="1">
      <c r="A79" s="6"/>
      <c r="B79" s="7" t="s">
        <v>363</v>
      </c>
      <c r="C79" s="7" t="s">
        <v>364</v>
      </c>
      <c r="D79" s="8"/>
      <c r="E79" s="7">
        <v>25</v>
      </c>
      <c r="F79" s="9" t="s">
        <v>365</v>
      </c>
      <c r="G79" s="9" t="s">
        <v>366</v>
      </c>
      <c r="H79" s="9" t="s">
        <v>339</v>
      </c>
      <c r="I79" s="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97.5" customHeight="1">
      <c r="A80" s="6"/>
      <c r="B80" s="7" t="s">
        <v>367</v>
      </c>
      <c r="C80" s="7" t="s">
        <v>368</v>
      </c>
      <c r="D80" s="8"/>
      <c r="E80" s="7">
        <v>43</v>
      </c>
      <c r="F80" s="24" t="s">
        <v>369</v>
      </c>
      <c r="G80" s="9" t="s">
        <v>370</v>
      </c>
      <c r="H80" s="9" t="s">
        <v>371</v>
      </c>
      <c r="I80" s="1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93.75" customHeight="1">
      <c r="A81" s="6"/>
      <c r="B81" s="7" t="s">
        <v>372</v>
      </c>
      <c r="C81" s="7" t="s">
        <v>373</v>
      </c>
      <c r="D81" s="8"/>
      <c r="E81" s="7">
        <v>43</v>
      </c>
      <c r="F81" s="9" t="s">
        <v>374</v>
      </c>
      <c r="G81" s="9" t="s">
        <v>375</v>
      </c>
      <c r="H81" s="9" t="s">
        <v>371</v>
      </c>
      <c r="I81" s="1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87" customHeight="1">
      <c r="A82" s="6"/>
      <c r="B82" s="7" t="s">
        <v>376</v>
      </c>
      <c r="C82" s="7" t="s">
        <v>377</v>
      </c>
      <c r="D82" s="8" t="s">
        <v>378</v>
      </c>
      <c r="E82" s="7">
        <v>92</v>
      </c>
      <c r="F82" s="9" t="s">
        <v>379</v>
      </c>
      <c r="G82" s="9" t="s">
        <v>380</v>
      </c>
      <c r="H82" s="9"/>
      <c r="I82" s="1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4.5" customHeight="1">
      <c r="A83" s="6"/>
      <c r="B83" s="7" t="s">
        <v>381</v>
      </c>
      <c r="C83" s="7" t="s">
        <v>382</v>
      </c>
      <c r="D83" s="8"/>
      <c r="E83" s="7" t="s">
        <v>383</v>
      </c>
      <c r="F83" s="9" t="s">
        <v>291</v>
      </c>
      <c r="G83" s="9" t="s">
        <v>384</v>
      </c>
      <c r="H83" s="9" t="s">
        <v>385</v>
      </c>
      <c r="I83" s="1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44.25" customHeight="1">
      <c r="A84" s="6"/>
      <c r="B84" s="7" t="s">
        <v>386</v>
      </c>
      <c r="C84" s="7" t="s">
        <v>387</v>
      </c>
      <c r="D84" s="8"/>
      <c r="E84" s="7" t="s">
        <v>55</v>
      </c>
      <c r="F84" s="9" t="s">
        <v>388</v>
      </c>
      <c r="G84" s="9" t="s">
        <v>389</v>
      </c>
      <c r="H84" s="9" t="s">
        <v>58</v>
      </c>
      <c r="I84" s="1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6.75" customHeight="1">
      <c r="A85" s="6"/>
      <c r="B85" s="7" t="s">
        <v>390</v>
      </c>
      <c r="C85" s="7" t="s">
        <v>391</v>
      </c>
      <c r="D85" s="8"/>
      <c r="E85" s="7" t="s">
        <v>392</v>
      </c>
      <c r="F85" s="9" t="s">
        <v>393</v>
      </c>
      <c r="G85" s="9" t="s">
        <v>394</v>
      </c>
      <c r="H85" s="9" t="s">
        <v>395</v>
      </c>
      <c r="I85" s="1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82.5" customHeight="1">
      <c r="A86" s="6"/>
      <c r="B86" s="7" t="s">
        <v>396</v>
      </c>
      <c r="C86" s="7" t="s">
        <v>397</v>
      </c>
      <c r="D86" s="8"/>
      <c r="E86" s="7">
        <v>51</v>
      </c>
      <c r="F86" s="9" t="s">
        <v>398</v>
      </c>
      <c r="G86" s="9" t="s">
        <v>399</v>
      </c>
      <c r="H86" s="9" t="s">
        <v>163</v>
      </c>
      <c r="I86" s="1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83.25" customHeight="1">
      <c r="A87" s="6"/>
      <c r="B87" s="7" t="s">
        <v>400</v>
      </c>
      <c r="C87" s="7" t="s">
        <v>401</v>
      </c>
      <c r="D87" s="8"/>
      <c r="E87" s="7">
        <v>67</v>
      </c>
      <c r="F87" s="9" t="s">
        <v>402</v>
      </c>
      <c r="G87" s="9" t="s">
        <v>403</v>
      </c>
      <c r="H87" s="16" t="s">
        <v>404</v>
      </c>
      <c r="I87" s="1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97.5" customHeight="1">
      <c r="A88" s="6"/>
      <c r="B88" s="7" t="s">
        <v>405</v>
      </c>
      <c r="C88" s="7" t="s">
        <v>406</v>
      </c>
      <c r="D88" s="8"/>
      <c r="E88" s="7">
        <v>26</v>
      </c>
      <c r="F88" s="9" t="s">
        <v>407</v>
      </c>
      <c r="G88" s="9" t="s">
        <v>408</v>
      </c>
      <c r="H88" s="16" t="s">
        <v>334</v>
      </c>
      <c r="I88" s="1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08" customHeight="1">
      <c r="A89" s="6"/>
      <c r="B89" s="7" t="s">
        <v>409</v>
      </c>
      <c r="C89" s="7" t="s">
        <v>410</v>
      </c>
      <c r="D89" s="8"/>
      <c r="E89" s="7">
        <v>32</v>
      </c>
      <c r="F89" s="9" t="s">
        <v>411</v>
      </c>
      <c r="G89" s="9" t="s">
        <v>412</v>
      </c>
      <c r="H89" s="9" t="s">
        <v>413</v>
      </c>
      <c r="I89" s="1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86.25" customHeight="1">
      <c r="A90" s="6"/>
      <c r="B90" s="7" t="s">
        <v>414</v>
      </c>
      <c r="C90" s="7" t="s">
        <v>415</v>
      </c>
      <c r="D90" s="8"/>
      <c r="E90" s="7">
        <v>12</v>
      </c>
      <c r="F90" s="9" t="s">
        <v>416</v>
      </c>
      <c r="G90" s="9" t="s">
        <v>417</v>
      </c>
      <c r="H90" s="16" t="s">
        <v>418</v>
      </c>
      <c r="I90" s="1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97.5" customHeight="1">
      <c r="A91" s="6"/>
      <c r="B91" s="7" t="s">
        <v>419</v>
      </c>
      <c r="C91" s="7" t="s">
        <v>420</v>
      </c>
      <c r="D91" s="8"/>
      <c r="E91" s="7">
        <v>67</v>
      </c>
      <c r="F91" s="9" t="s">
        <v>421</v>
      </c>
      <c r="G91" s="9" t="s">
        <v>422</v>
      </c>
      <c r="H91" s="16" t="s">
        <v>404</v>
      </c>
      <c r="I91" s="1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7.5" customHeight="1">
      <c r="A92" s="6"/>
      <c r="B92" s="7" t="s">
        <v>423</v>
      </c>
      <c r="C92" s="7" t="s">
        <v>424</v>
      </c>
      <c r="D92" s="8"/>
      <c r="E92" s="7" t="s">
        <v>425</v>
      </c>
      <c r="F92" s="9" t="s">
        <v>426</v>
      </c>
      <c r="G92" s="9" t="s">
        <v>427</v>
      </c>
      <c r="H92" s="9" t="s">
        <v>428</v>
      </c>
      <c r="I92" s="1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8.25" customHeight="1">
      <c r="A93" s="6"/>
      <c r="B93" s="7" t="s">
        <v>429</v>
      </c>
      <c r="C93" s="7" t="s">
        <v>430</v>
      </c>
      <c r="D93" s="8"/>
      <c r="E93" s="7" t="s">
        <v>425</v>
      </c>
      <c r="F93" s="9" t="s">
        <v>431</v>
      </c>
      <c r="G93" s="9" t="s">
        <v>432</v>
      </c>
      <c r="H93" s="9" t="s">
        <v>428</v>
      </c>
      <c r="I93" s="2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4.5" customHeight="1">
      <c r="A94" s="6"/>
      <c r="B94" s="7" t="s">
        <v>433</v>
      </c>
      <c r="C94" s="7" t="s">
        <v>434</v>
      </c>
      <c r="D94" s="8"/>
      <c r="E94" s="7" t="s">
        <v>425</v>
      </c>
      <c r="F94" s="9" t="s">
        <v>435</v>
      </c>
      <c r="G94" s="9" t="s">
        <v>436</v>
      </c>
      <c r="H94" s="9" t="s">
        <v>428</v>
      </c>
      <c r="I94" s="1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4.75" customHeight="1">
      <c r="A95" s="6"/>
      <c r="B95" s="7" t="s">
        <v>437</v>
      </c>
      <c r="C95" s="7" t="s">
        <v>438</v>
      </c>
      <c r="D95" s="8"/>
      <c r="E95" s="7">
        <v>26</v>
      </c>
      <c r="F95" s="9" t="s">
        <v>439</v>
      </c>
      <c r="G95" s="9" t="s">
        <v>439</v>
      </c>
      <c r="H95" s="16" t="s">
        <v>334</v>
      </c>
      <c r="I95" s="1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00.5" customHeight="1">
      <c r="A96" s="6"/>
      <c r="B96" s="7" t="s">
        <v>440</v>
      </c>
      <c r="C96" s="7" t="s">
        <v>441</v>
      </c>
      <c r="D96" s="8" t="s">
        <v>442</v>
      </c>
      <c r="E96" s="7">
        <v>27</v>
      </c>
      <c r="F96" s="9" t="s">
        <v>443</v>
      </c>
      <c r="G96" s="9" t="s">
        <v>443</v>
      </c>
      <c r="H96" s="16" t="s">
        <v>324</v>
      </c>
      <c r="I96" s="1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02" customHeight="1">
      <c r="A97" s="6"/>
      <c r="B97" s="7" t="s">
        <v>444</v>
      </c>
      <c r="C97" s="7" t="s">
        <v>445</v>
      </c>
      <c r="D97" s="8"/>
      <c r="E97" s="7">
        <v>34</v>
      </c>
      <c r="F97" s="9" t="s">
        <v>446</v>
      </c>
      <c r="G97" s="9" t="s">
        <v>447</v>
      </c>
      <c r="H97" s="9" t="s">
        <v>15</v>
      </c>
      <c r="I97" s="1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3.25" customHeight="1">
      <c r="A98" s="6"/>
      <c r="B98" s="7" t="s">
        <v>448</v>
      </c>
      <c r="C98" s="7" t="s">
        <v>449</v>
      </c>
      <c r="D98" s="8"/>
      <c r="E98" s="7">
        <v>43</v>
      </c>
      <c r="F98" s="9" t="s">
        <v>450</v>
      </c>
      <c r="G98" s="9" t="s">
        <v>451</v>
      </c>
      <c r="H98" s="9" t="s">
        <v>371</v>
      </c>
      <c r="I98" s="1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21.25" customHeight="1">
      <c r="A99" s="6"/>
      <c r="B99" s="7" t="s">
        <v>452</v>
      </c>
      <c r="C99" s="7" t="s">
        <v>453</v>
      </c>
      <c r="D99" s="8"/>
      <c r="E99" s="7" t="s">
        <v>425</v>
      </c>
      <c r="F99" s="9" t="s">
        <v>454</v>
      </c>
      <c r="G99" s="9" t="s">
        <v>455</v>
      </c>
      <c r="H99" s="9" t="s">
        <v>428</v>
      </c>
      <c r="I99" s="1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3" customHeight="1">
      <c r="A100" s="6"/>
      <c r="B100" s="7" t="s">
        <v>456</v>
      </c>
      <c r="C100" s="7" t="s">
        <v>457</v>
      </c>
      <c r="D100" s="8"/>
      <c r="E100" s="7" t="s">
        <v>425</v>
      </c>
      <c r="F100" s="9" t="s">
        <v>458</v>
      </c>
      <c r="G100" s="9" t="s">
        <v>459</v>
      </c>
      <c r="H100" s="9" t="s">
        <v>428</v>
      </c>
      <c r="I100" s="1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6.75" customHeight="1">
      <c r="A101" s="6"/>
      <c r="B101" s="7" t="s">
        <v>460</v>
      </c>
      <c r="C101" s="7" t="s">
        <v>461</v>
      </c>
      <c r="D101" s="8"/>
      <c r="E101" s="7" t="s">
        <v>425</v>
      </c>
      <c r="F101" s="9" t="s">
        <v>462</v>
      </c>
      <c r="G101" s="9" t="s">
        <v>463</v>
      </c>
      <c r="H101" s="9" t="s">
        <v>428</v>
      </c>
      <c r="I101" s="1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08" customHeight="1">
      <c r="A102" s="6"/>
      <c r="B102" s="7" t="s">
        <v>464</v>
      </c>
      <c r="C102" s="7" t="s">
        <v>465</v>
      </c>
      <c r="D102" s="8"/>
      <c r="E102" s="7">
        <v>93</v>
      </c>
      <c r="F102" s="9" t="s">
        <v>466</v>
      </c>
      <c r="G102" s="9" t="s">
        <v>467</v>
      </c>
      <c r="H102" s="9"/>
      <c r="I102" s="1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4.75" customHeight="1">
      <c r="A103" s="6"/>
      <c r="B103" s="7" t="s">
        <v>468</v>
      </c>
      <c r="C103" s="7" t="s">
        <v>469</v>
      </c>
      <c r="D103" s="8"/>
      <c r="E103" s="7">
        <v>43</v>
      </c>
      <c r="F103" s="9" t="s">
        <v>470</v>
      </c>
      <c r="G103" s="9" t="s">
        <v>451</v>
      </c>
      <c r="H103" s="9" t="s">
        <v>371</v>
      </c>
      <c r="I103" s="1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99" customHeight="1">
      <c r="A104" s="6"/>
      <c r="B104" s="7" t="s">
        <v>471</v>
      </c>
      <c r="C104" s="7" t="s">
        <v>472</v>
      </c>
      <c r="D104" s="8"/>
      <c r="E104" s="7">
        <v>34</v>
      </c>
      <c r="F104" s="9" t="s">
        <v>182</v>
      </c>
      <c r="G104" s="9" t="s">
        <v>473</v>
      </c>
      <c r="H104" s="9" t="s">
        <v>15</v>
      </c>
      <c r="I104" s="1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91.5" customHeight="1">
      <c r="A105" s="6"/>
      <c r="B105" s="7" t="s">
        <v>474</v>
      </c>
      <c r="C105" s="7" t="s">
        <v>475</v>
      </c>
      <c r="D105" s="8"/>
      <c r="E105" s="7">
        <v>27</v>
      </c>
      <c r="F105" s="9" t="s">
        <v>476</v>
      </c>
      <c r="G105" s="9" t="s">
        <v>477</v>
      </c>
      <c r="H105" s="16" t="s">
        <v>324</v>
      </c>
      <c r="I105" s="1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03.5" customHeight="1">
      <c r="A106" s="6"/>
      <c r="B106" s="7" t="s">
        <v>478</v>
      </c>
      <c r="C106" s="7" t="s">
        <v>479</v>
      </c>
      <c r="D106" s="8"/>
      <c r="E106" s="7">
        <v>27</v>
      </c>
      <c r="F106" s="9" t="s">
        <v>480</v>
      </c>
      <c r="G106" s="9" t="s">
        <v>481</v>
      </c>
      <c r="H106" s="16" t="s">
        <v>324</v>
      </c>
      <c r="I106" s="1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87" customHeight="1">
      <c r="A107" s="6"/>
      <c r="B107" s="7" t="s">
        <v>482</v>
      </c>
      <c r="C107" s="7" t="s">
        <v>483</v>
      </c>
      <c r="D107" s="8"/>
      <c r="E107" s="7">
        <v>27</v>
      </c>
      <c r="F107" s="9" t="s">
        <v>484</v>
      </c>
      <c r="G107" s="9" t="s">
        <v>485</v>
      </c>
      <c r="H107" s="16" t="s">
        <v>324</v>
      </c>
      <c r="I107" s="1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85.5" customHeight="1">
      <c r="A108" s="6"/>
      <c r="B108" s="7" t="s">
        <v>486</v>
      </c>
      <c r="C108" s="7" t="s">
        <v>487</v>
      </c>
      <c r="D108" s="8"/>
      <c r="E108" s="7">
        <v>27</v>
      </c>
      <c r="F108" s="9" t="s">
        <v>488</v>
      </c>
      <c r="G108" s="9" t="s">
        <v>489</v>
      </c>
      <c r="H108" s="16" t="s">
        <v>324</v>
      </c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84.75" customHeight="1">
      <c r="A109" s="6"/>
      <c r="B109" s="7" t="s">
        <v>490</v>
      </c>
      <c r="C109" s="7" t="s">
        <v>491</v>
      </c>
      <c r="D109" s="8"/>
      <c r="E109" s="7" t="s">
        <v>492</v>
      </c>
      <c r="F109" s="9" t="s">
        <v>493</v>
      </c>
      <c r="G109" s="9" t="s">
        <v>494</v>
      </c>
      <c r="H109" s="9" t="s">
        <v>495</v>
      </c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84.75" customHeight="1">
      <c r="A110" s="6"/>
      <c r="B110" s="7" t="s">
        <v>496</v>
      </c>
      <c r="C110" s="7" t="s">
        <v>497</v>
      </c>
      <c r="D110" s="8"/>
      <c r="E110" s="7" t="s">
        <v>492</v>
      </c>
      <c r="F110" s="9" t="s">
        <v>480</v>
      </c>
      <c r="G110" s="9" t="s">
        <v>498</v>
      </c>
      <c r="H110" s="9" t="s">
        <v>495</v>
      </c>
      <c r="I110" s="1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99.75" customHeight="1">
      <c r="A111" s="6"/>
      <c r="B111" s="7" t="s">
        <v>499</v>
      </c>
      <c r="C111" s="7" t="s">
        <v>500</v>
      </c>
      <c r="D111" s="8"/>
      <c r="E111" s="7" t="s">
        <v>492</v>
      </c>
      <c r="F111" s="9" t="s">
        <v>501</v>
      </c>
      <c r="G111" s="9" t="s">
        <v>502</v>
      </c>
      <c r="H111" s="9" t="s">
        <v>495</v>
      </c>
      <c r="I111" s="1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6.75" customHeight="1">
      <c r="A112" s="6"/>
      <c r="B112" s="7" t="s">
        <v>503</v>
      </c>
      <c r="C112" s="7" t="s">
        <v>504</v>
      </c>
      <c r="D112" s="8"/>
      <c r="E112" s="7" t="s">
        <v>84</v>
      </c>
      <c r="F112" s="9" t="s">
        <v>505</v>
      </c>
      <c r="G112" s="9" t="s">
        <v>506</v>
      </c>
      <c r="H112" s="9" t="s">
        <v>87</v>
      </c>
      <c r="I112" s="1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04" customHeight="1">
      <c r="A113" s="6"/>
      <c r="B113" s="7" t="s">
        <v>507</v>
      </c>
      <c r="C113" s="7" t="s">
        <v>508</v>
      </c>
      <c r="D113" s="8"/>
      <c r="E113" s="7" t="s">
        <v>509</v>
      </c>
      <c r="F113" s="9" t="s">
        <v>510</v>
      </c>
      <c r="G113" s="9" t="s">
        <v>511</v>
      </c>
      <c r="H113" s="9" t="s">
        <v>512</v>
      </c>
      <c r="I113" s="1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04" customHeight="1">
      <c r="A114" s="6"/>
      <c r="B114" s="7" t="s">
        <v>513</v>
      </c>
      <c r="C114" s="7" t="s">
        <v>514</v>
      </c>
      <c r="D114" s="8"/>
      <c r="E114" s="7" t="s">
        <v>509</v>
      </c>
      <c r="F114" s="9" t="s">
        <v>515</v>
      </c>
      <c r="G114" s="9" t="s">
        <v>516</v>
      </c>
      <c r="H114" s="9" t="s">
        <v>512</v>
      </c>
      <c r="I114" s="1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04" customHeight="1">
      <c r="A115" s="6"/>
      <c r="B115" s="7" t="s">
        <v>517</v>
      </c>
      <c r="C115" s="7" t="s">
        <v>518</v>
      </c>
      <c r="D115" s="8"/>
      <c r="E115" s="7" t="s">
        <v>509</v>
      </c>
      <c r="F115" s="9" t="s">
        <v>519</v>
      </c>
      <c r="G115" s="9" t="s">
        <v>520</v>
      </c>
      <c r="H115" s="9" t="s">
        <v>512</v>
      </c>
      <c r="I115" s="1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04" customHeight="1">
      <c r="A116" s="6"/>
      <c r="B116" s="7" t="s">
        <v>521</v>
      </c>
      <c r="C116" s="7" t="s">
        <v>522</v>
      </c>
      <c r="D116" s="8"/>
      <c r="E116" s="7" t="s">
        <v>509</v>
      </c>
      <c r="F116" s="9" t="s">
        <v>523</v>
      </c>
      <c r="G116" s="9" t="s">
        <v>524</v>
      </c>
      <c r="H116" s="9" t="s">
        <v>512</v>
      </c>
      <c r="I116" s="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04" customHeight="1">
      <c r="A117" s="6"/>
      <c r="B117" s="7" t="s">
        <v>525</v>
      </c>
      <c r="C117" s="7" t="s">
        <v>526</v>
      </c>
      <c r="D117" s="8"/>
      <c r="E117" s="7" t="s">
        <v>509</v>
      </c>
      <c r="F117" s="9" t="s">
        <v>527</v>
      </c>
      <c r="G117" s="9" t="s">
        <v>528</v>
      </c>
      <c r="H117" s="9" t="s">
        <v>512</v>
      </c>
      <c r="I117" s="1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3.75" customHeight="1">
      <c r="A118" s="6"/>
      <c r="B118" s="7" t="s">
        <v>529</v>
      </c>
      <c r="C118" s="7" t="s">
        <v>530</v>
      </c>
      <c r="D118" s="8"/>
      <c r="E118" s="7" t="s">
        <v>531</v>
      </c>
      <c r="F118" s="9" t="s">
        <v>532</v>
      </c>
      <c r="G118" s="9" t="s">
        <v>533</v>
      </c>
      <c r="H118" s="9" t="s">
        <v>512</v>
      </c>
      <c r="I118" s="1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89.25" customHeight="1">
      <c r="A119" s="6"/>
      <c r="B119" s="7" t="s">
        <v>534</v>
      </c>
      <c r="C119" s="7" t="s">
        <v>535</v>
      </c>
      <c r="D119" s="8"/>
      <c r="E119" s="7">
        <v>67</v>
      </c>
      <c r="F119" s="9" t="s">
        <v>536</v>
      </c>
      <c r="G119" s="9" t="s">
        <v>537</v>
      </c>
      <c r="H119" s="16" t="s">
        <v>404</v>
      </c>
      <c r="I119" s="1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0" customHeight="1">
      <c r="A120" s="6"/>
      <c r="B120" s="7" t="s">
        <v>538</v>
      </c>
      <c r="C120" s="7" t="s">
        <v>539</v>
      </c>
      <c r="D120" s="8"/>
      <c r="E120" s="7" t="s">
        <v>308</v>
      </c>
      <c r="F120" s="9" t="s">
        <v>540</v>
      </c>
      <c r="G120" s="9" t="s">
        <v>541</v>
      </c>
      <c r="H120" s="9" t="s">
        <v>542</v>
      </c>
      <c r="I120" s="1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03.5" customHeight="1">
      <c r="A121" s="6"/>
      <c r="B121" s="7" t="s">
        <v>543</v>
      </c>
      <c r="C121" s="7" t="s">
        <v>544</v>
      </c>
      <c r="D121" s="8"/>
      <c r="E121" s="7">
        <v>26</v>
      </c>
      <c r="F121" s="9" t="s">
        <v>545</v>
      </c>
      <c r="G121" s="9" t="s">
        <v>546</v>
      </c>
      <c r="H121" s="16" t="s">
        <v>334</v>
      </c>
      <c r="I121" s="1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0.25" customHeight="1">
      <c r="A122" s="6"/>
      <c r="B122" s="7" t="s">
        <v>547</v>
      </c>
      <c r="C122" s="7" t="s">
        <v>548</v>
      </c>
      <c r="D122" s="8"/>
      <c r="E122" s="7" t="s">
        <v>36</v>
      </c>
      <c r="F122" s="9" t="s">
        <v>549</v>
      </c>
      <c r="G122" s="9" t="s">
        <v>550</v>
      </c>
      <c r="H122" s="9" t="s">
        <v>551</v>
      </c>
      <c r="I122" s="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7.75" customHeight="1">
      <c r="A123" s="6"/>
      <c r="B123" s="7" t="s">
        <v>552</v>
      </c>
      <c r="C123" s="7" t="s">
        <v>553</v>
      </c>
      <c r="D123" s="8"/>
      <c r="E123" s="7" t="s">
        <v>133</v>
      </c>
      <c r="F123" s="9" t="s">
        <v>343</v>
      </c>
      <c r="G123" s="9" t="s">
        <v>554</v>
      </c>
      <c r="H123" s="9" t="s">
        <v>136</v>
      </c>
      <c r="I123" s="1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05.75" customHeight="1">
      <c r="A124" s="6"/>
      <c r="B124" s="7" t="s">
        <v>555</v>
      </c>
      <c r="C124" s="7" t="s">
        <v>556</v>
      </c>
      <c r="D124" s="8"/>
      <c r="E124" s="7">
        <v>23</v>
      </c>
      <c r="F124" s="9" t="s">
        <v>557</v>
      </c>
      <c r="G124" s="9" t="s">
        <v>558</v>
      </c>
      <c r="H124" s="9" t="s">
        <v>559</v>
      </c>
      <c r="I124" s="1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2.5" customHeight="1">
      <c r="A125" s="6"/>
      <c r="B125" s="7" t="s">
        <v>560</v>
      </c>
      <c r="C125" s="7" t="s">
        <v>561</v>
      </c>
      <c r="D125" s="8"/>
      <c r="E125" s="7">
        <v>67</v>
      </c>
      <c r="F125" s="9" t="s">
        <v>562</v>
      </c>
      <c r="G125" s="9" t="s">
        <v>563</v>
      </c>
      <c r="H125" s="16" t="s">
        <v>404</v>
      </c>
      <c r="I125" s="1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00.5" customHeight="1">
      <c r="A126" s="6"/>
      <c r="B126" s="7" t="s">
        <v>564</v>
      </c>
      <c r="C126" s="7" t="s">
        <v>565</v>
      </c>
      <c r="D126" s="8"/>
      <c r="E126" s="7">
        <v>26</v>
      </c>
      <c r="F126" s="9" t="s">
        <v>566</v>
      </c>
      <c r="G126" s="9" t="s">
        <v>567</v>
      </c>
      <c r="H126" s="16" t="s">
        <v>334</v>
      </c>
      <c r="I126" s="1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1.25" customHeight="1">
      <c r="A127" s="6"/>
      <c r="B127" s="7" t="s">
        <v>568</v>
      </c>
      <c r="C127" s="7" t="s">
        <v>569</v>
      </c>
      <c r="D127" s="8"/>
      <c r="E127" s="7" t="s">
        <v>154</v>
      </c>
      <c r="F127" s="9" t="s">
        <v>570</v>
      </c>
      <c r="G127" s="9" t="s">
        <v>571</v>
      </c>
      <c r="H127" s="9" t="s">
        <v>572</v>
      </c>
      <c r="I127" s="1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92.25" customHeight="1">
      <c r="A128" s="6"/>
      <c r="B128" s="7" t="s">
        <v>573</v>
      </c>
      <c r="C128" s="26" t="s">
        <v>574</v>
      </c>
      <c r="D128" s="7" t="s">
        <v>575</v>
      </c>
      <c r="E128" s="7">
        <v>94</v>
      </c>
      <c r="F128" s="9" t="s">
        <v>576</v>
      </c>
      <c r="G128" s="9" t="s">
        <v>577</v>
      </c>
      <c r="H128" s="9"/>
      <c r="I128" s="12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343.5" customHeight="1">
      <c r="A129" s="6"/>
      <c r="B129" s="7" t="s">
        <v>578</v>
      </c>
      <c r="C129" s="7" t="s">
        <v>579</v>
      </c>
      <c r="D129" s="8"/>
      <c r="E129" s="7" t="s">
        <v>580</v>
      </c>
      <c r="F129" s="9" t="s">
        <v>581</v>
      </c>
      <c r="G129" s="9" t="s">
        <v>582</v>
      </c>
      <c r="H129" s="9" t="s">
        <v>583</v>
      </c>
      <c r="I129" s="1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0.25" customHeight="1">
      <c r="A130" s="6"/>
      <c r="B130" s="7" t="s">
        <v>584</v>
      </c>
      <c r="C130" s="7" t="s">
        <v>585</v>
      </c>
      <c r="D130" s="8" t="s">
        <v>586</v>
      </c>
      <c r="E130" s="7" t="s">
        <v>587</v>
      </c>
      <c r="F130" s="9" t="s">
        <v>588</v>
      </c>
      <c r="G130" s="9" t="s">
        <v>589</v>
      </c>
      <c r="H130" s="9" t="s">
        <v>590</v>
      </c>
      <c r="I130" s="1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02" customHeight="1">
      <c r="A131" s="6"/>
      <c r="B131" s="7" t="s">
        <v>591</v>
      </c>
      <c r="C131" s="7" t="s">
        <v>592</v>
      </c>
      <c r="D131" s="8"/>
      <c r="E131" s="7">
        <v>16</v>
      </c>
      <c r="F131" s="9" t="s">
        <v>593</v>
      </c>
      <c r="G131" s="9" t="s">
        <v>594</v>
      </c>
      <c r="H131" s="16" t="s">
        <v>198</v>
      </c>
      <c r="I131" s="1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1.25" customHeight="1">
      <c r="A132" s="6"/>
      <c r="B132" s="7" t="s">
        <v>595</v>
      </c>
      <c r="C132" s="7" t="s">
        <v>596</v>
      </c>
      <c r="D132" s="8" t="s">
        <v>597</v>
      </c>
      <c r="E132" s="7" t="s">
        <v>116</v>
      </c>
      <c r="F132" s="9" t="s">
        <v>598</v>
      </c>
      <c r="G132" s="9" t="s">
        <v>599</v>
      </c>
      <c r="H132" s="9" t="s">
        <v>600</v>
      </c>
      <c r="I132" s="1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5.25" customHeight="1">
      <c r="A133" s="6"/>
      <c r="B133" s="7" t="s">
        <v>601</v>
      </c>
      <c r="C133" s="7" t="s">
        <v>602</v>
      </c>
      <c r="D133" s="8" t="s">
        <v>603</v>
      </c>
      <c r="E133" s="7">
        <v>27</v>
      </c>
      <c r="F133" s="9" t="s">
        <v>604</v>
      </c>
      <c r="G133" s="9" t="s">
        <v>605</v>
      </c>
      <c r="H133" s="16" t="s">
        <v>324</v>
      </c>
      <c r="I133" s="1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03.5" customHeight="1">
      <c r="A134" s="6"/>
      <c r="B134" s="7" t="s">
        <v>606</v>
      </c>
      <c r="C134" s="7" t="s">
        <v>607</v>
      </c>
      <c r="D134" s="8"/>
      <c r="E134" s="7">
        <v>16</v>
      </c>
      <c r="F134" s="9" t="s">
        <v>608</v>
      </c>
      <c r="G134" s="9" t="s">
        <v>609</v>
      </c>
      <c r="H134" s="16" t="s">
        <v>198</v>
      </c>
      <c r="I134" s="1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92.25" customHeight="1">
      <c r="A135" s="6"/>
      <c r="B135" s="7" t="s">
        <v>610</v>
      </c>
      <c r="C135" s="7" t="s">
        <v>611</v>
      </c>
      <c r="D135" s="8"/>
      <c r="E135" s="7">
        <v>27</v>
      </c>
      <c r="F135" s="9" t="s">
        <v>612</v>
      </c>
      <c r="G135" s="9" t="s">
        <v>612</v>
      </c>
      <c r="H135" s="16" t="s">
        <v>324</v>
      </c>
      <c r="I135" s="1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9" customHeight="1">
      <c r="A136" s="6"/>
      <c r="B136" s="7" t="s">
        <v>613</v>
      </c>
      <c r="C136" s="7" t="s">
        <v>614</v>
      </c>
      <c r="D136" s="8"/>
      <c r="E136" s="7">
        <v>27</v>
      </c>
      <c r="F136" s="9" t="s">
        <v>615</v>
      </c>
      <c r="G136" s="9" t="s">
        <v>615</v>
      </c>
      <c r="H136" s="16" t="s">
        <v>324</v>
      </c>
      <c r="I136" s="1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0.5" customHeight="1">
      <c r="A137" s="6"/>
      <c r="B137" s="7" t="s">
        <v>616</v>
      </c>
      <c r="C137" s="7" t="s">
        <v>617</v>
      </c>
      <c r="D137" s="8"/>
      <c r="E137" s="7">
        <v>27</v>
      </c>
      <c r="F137" s="9" t="s">
        <v>618</v>
      </c>
      <c r="G137" s="9" t="s">
        <v>618</v>
      </c>
      <c r="H137" s="16" t="s">
        <v>324</v>
      </c>
      <c r="I137" s="1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0.25" customHeight="1">
      <c r="A138" s="6"/>
      <c r="B138" s="7" t="s">
        <v>619</v>
      </c>
      <c r="C138" s="7" t="s">
        <v>620</v>
      </c>
      <c r="D138" s="8"/>
      <c r="E138" s="7" t="s">
        <v>36</v>
      </c>
      <c r="F138" s="9" t="s">
        <v>621</v>
      </c>
      <c r="G138" s="9" t="s">
        <v>622</v>
      </c>
      <c r="H138" s="9" t="s">
        <v>39</v>
      </c>
      <c r="I138" s="1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08" customHeight="1">
      <c r="A139" s="6"/>
      <c r="B139" s="7" t="s">
        <v>623</v>
      </c>
      <c r="C139" s="7" t="s">
        <v>624</v>
      </c>
      <c r="D139" s="8"/>
      <c r="E139" s="7">
        <v>23</v>
      </c>
      <c r="F139" s="9" t="s">
        <v>625</v>
      </c>
      <c r="G139" s="9" t="s">
        <v>626</v>
      </c>
      <c r="H139" s="9" t="s">
        <v>559</v>
      </c>
      <c r="I139" s="1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1.25" customHeight="1">
      <c r="A140" s="6"/>
      <c r="B140" s="7" t="s">
        <v>627</v>
      </c>
      <c r="C140" s="7" t="s">
        <v>628</v>
      </c>
      <c r="D140" s="8"/>
      <c r="E140" s="7" t="s">
        <v>154</v>
      </c>
      <c r="F140" s="9" t="s">
        <v>629</v>
      </c>
      <c r="G140" s="9" t="s">
        <v>630</v>
      </c>
      <c r="H140" s="9" t="s">
        <v>600</v>
      </c>
      <c r="I140" s="1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1.25" customHeight="1">
      <c r="A141" s="6"/>
      <c r="B141" s="7" t="s">
        <v>631</v>
      </c>
      <c r="C141" s="7" t="s">
        <v>632</v>
      </c>
      <c r="D141" s="8"/>
      <c r="E141" s="7" t="s">
        <v>154</v>
      </c>
      <c r="F141" s="9" t="s">
        <v>633</v>
      </c>
      <c r="G141" s="9" t="s">
        <v>634</v>
      </c>
      <c r="H141" s="9" t="s">
        <v>600</v>
      </c>
      <c r="I141" s="1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8.25" customHeight="1">
      <c r="A142" s="6"/>
      <c r="B142" s="7" t="s">
        <v>635</v>
      </c>
      <c r="C142" s="7" t="s">
        <v>636</v>
      </c>
      <c r="D142" s="8"/>
      <c r="E142" s="7" t="s">
        <v>154</v>
      </c>
      <c r="F142" s="9" t="s">
        <v>637</v>
      </c>
      <c r="G142" s="9" t="s">
        <v>638</v>
      </c>
      <c r="H142" s="9" t="s">
        <v>600</v>
      </c>
      <c r="I142" s="1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1.25" customHeight="1">
      <c r="A143" s="6"/>
      <c r="B143" s="7" t="s">
        <v>639</v>
      </c>
      <c r="C143" s="7" t="s">
        <v>640</v>
      </c>
      <c r="D143" s="8"/>
      <c r="E143" s="7" t="s">
        <v>154</v>
      </c>
      <c r="F143" s="9" t="s">
        <v>641</v>
      </c>
      <c r="G143" s="9" t="s">
        <v>642</v>
      </c>
      <c r="H143" s="9" t="s">
        <v>600</v>
      </c>
      <c r="I143" s="1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1.25" customHeight="1">
      <c r="A144" s="6"/>
      <c r="B144" s="7" t="s">
        <v>643</v>
      </c>
      <c r="C144" s="7" t="s">
        <v>644</v>
      </c>
      <c r="D144" s="8"/>
      <c r="E144" s="7" t="s">
        <v>154</v>
      </c>
      <c r="F144" s="9" t="s">
        <v>645</v>
      </c>
      <c r="G144" s="9" t="s">
        <v>646</v>
      </c>
      <c r="H144" s="9" t="s">
        <v>600</v>
      </c>
      <c r="I144" s="1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3" customHeight="1">
      <c r="A145" s="6"/>
      <c r="B145" s="7" t="s">
        <v>647</v>
      </c>
      <c r="C145" s="7" t="s">
        <v>648</v>
      </c>
      <c r="D145" s="8" t="s">
        <v>649</v>
      </c>
      <c r="E145" s="7" t="s">
        <v>650</v>
      </c>
      <c r="F145" s="9" t="s">
        <v>651</v>
      </c>
      <c r="G145" s="9" t="s">
        <v>652</v>
      </c>
      <c r="H145" s="9" t="s">
        <v>653</v>
      </c>
      <c r="I145" s="1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1.25" customHeight="1">
      <c r="A146" s="6"/>
      <c r="B146" s="7" t="s">
        <v>654</v>
      </c>
      <c r="C146" s="7" t="s">
        <v>655</v>
      </c>
      <c r="D146" s="8"/>
      <c r="E146" s="7" t="s">
        <v>154</v>
      </c>
      <c r="F146" s="9" t="s">
        <v>656</v>
      </c>
      <c r="G146" s="9" t="s">
        <v>656</v>
      </c>
      <c r="H146" s="9" t="s">
        <v>600</v>
      </c>
      <c r="I146" s="1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08" customHeight="1">
      <c r="A147" s="6"/>
      <c r="B147" s="7" t="s">
        <v>657</v>
      </c>
      <c r="C147" s="7" t="s">
        <v>658</v>
      </c>
      <c r="D147" s="8"/>
      <c r="E147" s="7">
        <v>34</v>
      </c>
      <c r="F147" s="9" t="s">
        <v>659</v>
      </c>
      <c r="G147" s="9" t="s">
        <v>660</v>
      </c>
      <c r="H147" s="9" t="s">
        <v>15</v>
      </c>
      <c r="I147" s="1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1.25" customHeight="1">
      <c r="A148" s="6"/>
      <c r="B148" s="7" t="s">
        <v>661</v>
      </c>
      <c r="C148" s="7" t="s">
        <v>662</v>
      </c>
      <c r="D148" s="8" t="s">
        <v>663</v>
      </c>
      <c r="E148" s="7" t="s">
        <v>154</v>
      </c>
      <c r="F148" s="9" t="s">
        <v>664</v>
      </c>
      <c r="G148" s="9" t="s">
        <v>665</v>
      </c>
      <c r="H148" s="9" t="s">
        <v>600</v>
      </c>
      <c r="I148" s="1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8.5" customHeight="1">
      <c r="A149" s="6"/>
      <c r="B149" s="7" t="s">
        <v>666</v>
      </c>
      <c r="C149" s="7" t="s">
        <v>667</v>
      </c>
      <c r="D149" s="8" t="s">
        <v>668</v>
      </c>
      <c r="E149" s="7">
        <v>27</v>
      </c>
      <c r="F149" s="9" t="s">
        <v>669</v>
      </c>
      <c r="G149" s="9" t="s">
        <v>670</v>
      </c>
      <c r="H149" s="16" t="s">
        <v>324</v>
      </c>
      <c r="I149" s="1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84" customHeight="1">
      <c r="A150" s="6"/>
      <c r="B150" s="7" t="s">
        <v>671</v>
      </c>
      <c r="C150" s="7" t="s">
        <v>672</v>
      </c>
      <c r="D150" s="8"/>
      <c r="E150" s="7">
        <v>17</v>
      </c>
      <c r="F150" s="9" t="s">
        <v>673</v>
      </c>
      <c r="G150" s="9" t="s">
        <v>674</v>
      </c>
      <c r="H150" s="16" t="s">
        <v>675</v>
      </c>
      <c r="I150" s="1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94.5" customHeight="1">
      <c r="A151" s="6"/>
      <c r="B151" s="7" t="s">
        <v>676</v>
      </c>
      <c r="C151" s="7" t="s">
        <v>677</v>
      </c>
      <c r="D151" s="8"/>
      <c r="E151" s="7">
        <v>17</v>
      </c>
      <c r="F151" s="9" t="s">
        <v>678</v>
      </c>
      <c r="G151" s="9" t="s">
        <v>679</v>
      </c>
      <c r="H151" s="16" t="s">
        <v>675</v>
      </c>
      <c r="I151" s="1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93" customHeight="1">
      <c r="A152" s="6"/>
      <c r="B152" s="7" t="s">
        <v>680</v>
      </c>
      <c r="C152" s="7" t="s">
        <v>681</v>
      </c>
      <c r="D152" s="8"/>
      <c r="E152" s="7">
        <v>23</v>
      </c>
      <c r="F152" s="9" t="s">
        <v>682</v>
      </c>
      <c r="G152" s="9" t="s">
        <v>683</v>
      </c>
      <c r="H152" s="9" t="s">
        <v>559</v>
      </c>
      <c r="I152" s="1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80.25" customHeight="1">
      <c r="A153" s="6"/>
      <c r="B153" s="7" t="s">
        <v>684</v>
      </c>
      <c r="C153" s="7" t="s">
        <v>685</v>
      </c>
      <c r="D153" s="8"/>
      <c r="E153" s="7">
        <v>41</v>
      </c>
      <c r="F153" s="9" t="s">
        <v>686</v>
      </c>
      <c r="G153" s="9" t="s">
        <v>687</v>
      </c>
      <c r="H153" s="9" t="s">
        <v>688</v>
      </c>
      <c r="I153" s="1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99.75" customHeight="1">
      <c r="A154" s="6"/>
      <c r="B154" s="7" t="s">
        <v>689</v>
      </c>
      <c r="C154" s="7" t="s">
        <v>690</v>
      </c>
      <c r="D154" s="8"/>
      <c r="E154" s="7">
        <v>41</v>
      </c>
      <c r="F154" s="9" t="s">
        <v>691</v>
      </c>
      <c r="G154" s="9" t="s">
        <v>692</v>
      </c>
      <c r="H154" s="9" t="s">
        <v>688</v>
      </c>
      <c r="I154" s="1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0.25" customHeight="1">
      <c r="A155" s="6"/>
      <c r="B155" s="7" t="s">
        <v>693</v>
      </c>
      <c r="C155" s="7" t="s">
        <v>694</v>
      </c>
      <c r="D155" s="8"/>
      <c r="E155" s="7" t="s">
        <v>695</v>
      </c>
      <c r="F155" s="9" t="s">
        <v>696</v>
      </c>
      <c r="G155" s="9" t="s">
        <v>697</v>
      </c>
      <c r="H155" s="9" t="s">
        <v>698</v>
      </c>
      <c r="I155" s="1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5.25" customHeight="1">
      <c r="A156" s="6"/>
      <c r="B156" s="7" t="s">
        <v>699</v>
      </c>
      <c r="C156" s="7" t="s">
        <v>700</v>
      </c>
      <c r="D156" s="8"/>
      <c r="E156" s="7">
        <v>33</v>
      </c>
      <c r="F156" s="9" t="s">
        <v>701</v>
      </c>
      <c r="G156" s="9" t="s">
        <v>702</v>
      </c>
      <c r="H156" s="9" t="s">
        <v>703</v>
      </c>
      <c r="I156" s="1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0.25" customHeight="1">
      <c r="A157" s="6"/>
      <c r="B157" s="7" t="s">
        <v>704</v>
      </c>
      <c r="C157" s="7" t="s">
        <v>705</v>
      </c>
      <c r="D157" s="8"/>
      <c r="E157" s="7" t="s">
        <v>36</v>
      </c>
      <c r="F157" s="9" t="s">
        <v>549</v>
      </c>
      <c r="G157" s="9" t="s">
        <v>706</v>
      </c>
      <c r="H157" s="9" t="s">
        <v>39</v>
      </c>
      <c r="I157" s="1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0.25" customHeight="1">
      <c r="A158" s="6"/>
      <c r="B158" s="7" t="s">
        <v>707</v>
      </c>
      <c r="C158" s="7" t="s">
        <v>708</v>
      </c>
      <c r="D158" s="8"/>
      <c r="E158" s="7">
        <v>12</v>
      </c>
      <c r="F158" s="9" t="s">
        <v>709</v>
      </c>
      <c r="G158" s="9" t="s">
        <v>710</v>
      </c>
      <c r="H158" s="16" t="s">
        <v>418</v>
      </c>
      <c r="I158" s="1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7.25" customHeight="1">
      <c r="A159" s="6"/>
      <c r="B159" s="7" t="s">
        <v>711</v>
      </c>
      <c r="C159" s="7" t="s">
        <v>712</v>
      </c>
      <c r="D159" s="8"/>
      <c r="E159" s="7" t="s">
        <v>713</v>
      </c>
      <c r="F159" s="9" t="s">
        <v>216</v>
      </c>
      <c r="G159" s="9" t="s">
        <v>714</v>
      </c>
      <c r="H159" s="16" t="s">
        <v>715</v>
      </c>
      <c r="I159" s="1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5.25" customHeight="1">
      <c r="A160" s="6"/>
      <c r="B160" s="7" t="s">
        <v>716</v>
      </c>
      <c r="C160" s="7" t="s">
        <v>717</v>
      </c>
      <c r="D160" s="8" t="s">
        <v>718</v>
      </c>
      <c r="E160" s="7" t="s">
        <v>392</v>
      </c>
      <c r="F160" s="9" t="s">
        <v>719</v>
      </c>
      <c r="G160" s="9" t="s">
        <v>720</v>
      </c>
      <c r="H160" s="9" t="s">
        <v>395</v>
      </c>
      <c r="I160" s="1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4" customHeight="1">
      <c r="A161" s="6"/>
      <c r="B161" s="7" t="s">
        <v>721</v>
      </c>
      <c r="C161" s="7" t="s">
        <v>722</v>
      </c>
      <c r="D161" s="8"/>
      <c r="E161" s="7">
        <v>12</v>
      </c>
      <c r="F161" s="9" t="s">
        <v>723</v>
      </c>
      <c r="G161" s="9" t="s">
        <v>724</v>
      </c>
      <c r="H161" s="16" t="s">
        <v>418</v>
      </c>
      <c r="I161" s="1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6.75" customHeight="1">
      <c r="A162" s="6"/>
      <c r="B162" s="7" t="s">
        <v>725</v>
      </c>
      <c r="C162" s="7" t="s">
        <v>726</v>
      </c>
      <c r="D162" s="8"/>
      <c r="E162" s="7" t="s">
        <v>84</v>
      </c>
      <c r="F162" s="9" t="s">
        <v>727</v>
      </c>
      <c r="G162" s="9" t="s">
        <v>728</v>
      </c>
      <c r="H162" s="9" t="s">
        <v>87</v>
      </c>
      <c r="I162" s="1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01.25" customHeight="1">
      <c r="A163" s="6"/>
      <c r="B163" s="7" t="s">
        <v>729</v>
      </c>
      <c r="C163" s="7" t="s">
        <v>730</v>
      </c>
      <c r="D163" s="8"/>
      <c r="E163" s="7">
        <v>27</v>
      </c>
      <c r="F163" s="9" t="s">
        <v>731</v>
      </c>
      <c r="G163" s="9" t="s">
        <v>732</v>
      </c>
      <c r="H163" s="16" t="s">
        <v>324</v>
      </c>
      <c r="I163" s="1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1.25" customHeight="1">
      <c r="A164" s="6"/>
      <c r="B164" s="7" t="s">
        <v>733</v>
      </c>
      <c r="C164" s="7" t="s">
        <v>734</v>
      </c>
      <c r="D164" s="8" t="s">
        <v>735</v>
      </c>
      <c r="E164" s="7" t="s">
        <v>736</v>
      </c>
      <c r="F164" s="9" t="s">
        <v>737</v>
      </c>
      <c r="G164" s="9" t="s">
        <v>738</v>
      </c>
      <c r="H164" s="9" t="s">
        <v>600</v>
      </c>
      <c r="I164" s="1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6.75" customHeight="1">
      <c r="A165" s="6"/>
      <c r="B165" s="7" t="s">
        <v>739</v>
      </c>
      <c r="C165" s="7" t="s">
        <v>740</v>
      </c>
      <c r="D165" s="8"/>
      <c r="E165" s="7" t="s">
        <v>84</v>
      </c>
      <c r="F165" s="9" t="s">
        <v>741</v>
      </c>
      <c r="G165" s="9" t="s">
        <v>742</v>
      </c>
      <c r="H165" s="9" t="s">
        <v>87</v>
      </c>
      <c r="I165" s="1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1.75" customHeight="1">
      <c r="A166" s="6"/>
      <c r="B166" s="7" t="s">
        <v>743</v>
      </c>
      <c r="C166" s="7" t="s">
        <v>744</v>
      </c>
      <c r="D166" s="8"/>
      <c r="E166" s="7">
        <v>67</v>
      </c>
      <c r="F166" s="9" t="s">
        <v>745</v>
      </c>
      <c r="G166" s="9" t="s">
        <v>746</v>
      </c>
      <c r="H166" s="16" t="s">
        <v>404</v>
      </c>
      <c r="I166" s="1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1.25" customHeight="1">
      <c r="A167" s="6"/>
      <c r="B167" s="7" t="s">
        <v>747</v>
      </c>
      <c r="C167" s="7" t="s">
        <v>748</v>
      </c>
      <c r="D167" s="8" t="s">
        <v>749</v>
      </c>
      <c r="E167" s="7" t="s">
        <v>750</v>
      </c>
      <c r="F167" s="9" t="s">
        <v>751</v>
      </c>
      <c r="G167" s="24" t="s">
        <v>752</v>
      </c>
      <c r="H167" s="9" t="s">
        <v>600</v>
      </c>
      <c r="I167" s="1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04.25" customHeight="1">
      <c r="A168" s="6"/>
      <c r="B168" s="7" t="s">
        <v>753</v>
      </c>
      <c r="C168" s="7" t="s">
        <v>754</v>
      </c>
      <c r="D168" s="8"/>
      <c r="E168" s="7">
        <v>21</v>
      </c>
      <c r="F168" s="9" t="s">
        <v>755</v>
      </c>
      <c r="G168" s="9" t="s">
        <v>756</v>
      </c>
      <c r="H168" s="9" t="s">
        <v>168</v>
      </c>
      <c r="I168" s="1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6"/>
      <c r="B169" s="7" t="s">
        <v>757</v>
      </c>
      <c r="C169" s="7" t="s">
        <v>758</v>
      </c>
      <c r="D169" s="8"/>
      <c r="E169" s="7">
        <v>0</v>
      </c>
      <c r="F169" s="9" t="s">
        <v>759</v>
      </c>
      <c r="G169" s="9"/>
      <c r="H169" s="9"/>
      <c r="I169" s="1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6" customHeight="1">
      <c r="A170" s="6"/>
      <c r="B170" s="7" t="s">
        <v>760</v>
      </c>
      <c r="C170" s="7" t="s">
        <v>761</v>
      </c>
      <c r="D170" s="8"/>
      <c r="E170" s="7">
        <v>0</v>
      </c>
      <c r="F170" s="9" t="s">
        <v>762</v>
      </c>
      <c r="G170" s="9" t="s">
        <v>763</v>
      </c>
      <c r="H170" s="9"/>
      <c r="I170" s="12" t="s">
        <v>764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7.75" customHeight="1">
      <c r="A171" s="6"/>
      <c r="B171" s="7" t="s">
        <v>765</v>
      </c>
      <c r="C171" s="7" t="s">
        <v>766</v>
      </c>
      <c r="D171" s="8"/>
      <c r="E171" s="7">
        <v>0</v>
      </c>
      <c r="F171" s="9" t="s">
        <v>767</v>
      </c>
      <c r="G171" s="9" t="s">
        <v>768</v>
      </c>
      <c r="H171" s="1"/>
      <c r="I171" s="12" t="s">
        <v>764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99.75" customHeight="1">
      <c r="A172" s="6"/>
      <c r="B172" s="7" t="s">
        <v>769</v>
      </c>
      <c r="C172" s="7" t="s">
        <v>770</v>
      </c>
      <c r="D172" s="8"/>
      <c r="E172" s="7">
        <v>0</v>
      </c>
      <c r="F172" s="9" t="s">
        <v>771</v>
      </c>
      <c r="G172" s="9" t="s">
        <v>772</v>
      </c>
      <c r="H172" s="9"/>
      <c r="I172" s="1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99" customHeight="1">
      <c r="A173" s="6"/>
      <c r="B173" s="7" t="s">
        <v>773</v>
      </c>
      <c r="C173" s="7" t="s">
        <v>774</v>
      </c>
      <c r="D173" s="8"/>
      <c r="E173" s="7">
        <v>24</v>
      </c>
      <c r="F173" s="9" t="s">
        <v>775</v>
      </c>
      <c r="G173" s="9" t="s">
        <v>776</v>
      </c>
      <c r="H173" s="9" t="s">
        <v>329</v>
      </c>
      <c r="I173" s="1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95.25" customHeight="1">
      <c r="A174" s="6"/>
      <c r="B174" s="7" t="s">
        <v>777</v>
      </c>
      <c r="C174" s="7" t="s">
        <v>778</v>
      </c>
      <c r="D174" s="8"/>
      <c r="E174" s="7">
        <v>66</v>
      </c>
      <c r="F174" s="9" t="s">
        <v>779</v>
      </c>
      <c r="G174" s="9" t="s">
        <v>780</v>
      </c>
      <c r="H174" s="16" t="s">
        <v>781</v>
      </c>
      <c r="I174" s="1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07.25" customHeight="1">
      <c r="A175" s="6"/>
      <c r="B175" s="7" t="s">
        <v>782</v>
      </c>
      <c r="C175" s="7" t="s">
        <v>783</v>
      </c>
      <c r="D175" s="8"/>
      <c r="E175" s="7">
        <v>66</v>
      </c>
      <c r="F175" s="9" t="s">
        <v>784</v>
      </c>
      <c r="G175" s="9" t="s">
        <v>780</v>
      </c>
      <c r="H175" s="16" t="s">
        <v>781</v>
      </c>
      <c r="I175" s="1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05" customHeight="1">
      <c r="A176" s="6"/>
      <c r="B176" s="7" t="s">
        <v>785</v>
      </c>
      <c r="C176" s="7" t="s">
        <v>786</v>
      </c>
      <c r="D176" s="8"/>
      <c r="E176" s="7">
        <v>66</v>
      </c>
      <c r="F176" s="9" t="s">
        <v>787</v>
      </c>
      <c r="G176" s="9" t="s">
        <v>780</v>
      </c>
      <c r="H176" s="16" t="s">
        <v>781</v>
      </c>
      <c r="I176" s="1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87" customHeight="1">
      <c r="A177" s="6" t="s">
        <v>788</v>
      </c>
      <c r="B177" s="7" t="s">
        <v>789</v>
      </c>
      <c r="C177" s="7" t="s">
        <v>790</v>
      </c>
      <c r="D177" s="8" t="s">
        <v>791</v>
      </c>
      <c r="E177" s="7">
        <v>92</v>
      </c>
      <c r="F177" s="9" t="s">
        <v>792</v>
      </c>
      <c r="G177" s="9" t="s">
        <v>793</v>
      </c>
      <c r="H177" s="9"/>
      <c r="I177" s="1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05.75" customHeight="1">
      <c r="A178" s="6" t="s">
        <v>788</v>
      </c>
      <c r="B178" s="7" t="s">
        <v>794</v>
      </c>
      <c r="C178" s="7" t="s">
        <v>795</v>
      </c>
      <c r="D178" s="8" t="s">
        <v>796</v>
      </c>
      <c r="E178" s="7">
        <v>92</v>
      </c>
      <c r="F178" s="9" t="s">
        <v>797</v>
      </c>
      <c r="G178" s="9" t="s">
        <v>798</v>
      </c>
      <c r="H178" s="9"/>
      <c r="I178" s="1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84.75" customHeight="1">
      <c r="A179" s="6" t="s">
        <v>788</v>
      </c>
      <c r="B179" s="7" t="s">
        <v>799</v>
      </c>
      <c r="C179" s="7" t="s">
        <v>800</v>
      </c>
      <c r="D179" s="8" t="s">
        <v>801</v>
      </c>
      <c r="E179" s="7">
        <v>92</v>
      </c>
      <c r="F179" s="9" t="s">
        <v>802</v>
      </c>
      <c r="G179" s="9" t="s">
        <v>803</v>
      </c>
      <c r="H179" s="9"/>
      <c r="I179" s="1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97.5" customHeight="1">
      <c r="A180" s="6" t="s">
        <v>788</v>
      </c>
      <c r="B180" s="7" t="s">
        <v>804</v>
      </c>
      <c r="C180" s="7" t="s">
        <v>805</v>
      </c>
      <c r="D180" s="8" t="s">
        <v>806</v>
      </c>
      <c r="E180" s="7">
        <v>92</v>
      </c>
      <c r="F180" s="9" t="s">
        <v>807</v>
      </c>
      <c r="G180" s="9" t="s">
        <v>808</v>
      </c>
      <c r="H180" s="9"/>
      <c r="I180" s="1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96" customHeight="1">
      <c r="A181" s="6" t="s">
        <v>788</v>
      </c>
      <c r="B181" s="7" t="s">
        <v>809</v>
      </c>
      <c r="C181" s="7" t="s">
        <v>810</v>
      </c>
      <c r="D181" s="8" t="s">
        <v>811</v>
      </c>
      <c r="E181" s="7">
        <v>92</v>
      </c>
      <c r="F181" s="9" t="s">
        <v>812</v>
      </c>
      <c r="G181" s="9" t="s">
        <v>813</v>
      </c>
      <c r="H181" s="9"/>
      <c r="I181" s="1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93" customHeight="1">
      <c r="A182" s="6" t="s">
        <v>788</v>
      </c>
      <c r="B182" s="7" t="s">
        <v>814</v>
      </c>
      <c r="C182" s="7" t="s">
        <v>815</v>
      </c>
      <c r="D182" s="8" t="s">
        <v>816</v>
      </c>
      <c r="E182" s="7">
        <v>92</v>
      </c>
      <c r="F182" s="9" t="s">
        <v>817</v>
      </c>
      <c r="G182" s="9" t="s">
        <v>818</v>
      </c>
      <c r="H182" s="9"/>
      <c r="I182" s="1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83.25" customHeight="1">
      <c r="A183" s="6"/>
      <c r="B183" s="7" t="s">
        <v>819</v>
      </c>
      <c r="C183" s="7" t="s">
        <v>820</v>
      </c>
      <c r="D183" s="8" t="s">
        <v>821</v>
      </c>
      <c r="E183" s="7">
        <v>17</v>
      </c>
      <c r="F183" s="9" t="s">
        <v>822</v>
      </c>
      <c r="G183" s="9" t="s">
        <v>823</v>
      </c>
      <c r="H183" s="16" t="s">
        <v>675</v>
      </c>
      <c r="I183" s="1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1.25" customHeight="1">
      <c r="A184" s="6"/>
      <c r="B184" s="7" t="s">
        <v>824</v>
      </c>
      <c r="C184" s="7" t="s">
        <v>825</v>
      </c>
      <c r="D184" s="8" t="s">
        <v>826</v>
      </c>
      <c r="E184" s="7" t="s">
        <v>154</v>
      </c>
      <c r="F184" s="9" t="s">
        <v>202</v>
      </c>
      <c r="G184" s="9" t="s">
        <v>827</v>
      </c>
      <c r="H184" s="9" t="s">
        <v>600</v>
      </c>
      <c r="I184" s="1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91.5" customHeight="1">
      <c r="A185" s="6"/>
      <c r="B185" s="7" t="s">
        <v>828</v>
      </c>
      <c r="C185" s="7" t="s">
        <v>829</v>
      </c>
      <c r="D185" s="8"/>
      <c r="E185" s="7">
        <v>92</v>
      </c>
      <c r="F185" s="9" t="s">
        <v>830</v>
      </c>
      <c r="G185" s="9" t="s">
        <v>831</v>
      </c>
      <c r="H185" s="9"/>
      <c r="I185" s="1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1.25" customHeight="1">
      <c r="A186" s="6"/>
      <c r="B186" s="7" t="s">
        <v>832</v>
      </c>
      <c r="C186" s="7" t="s">
        <v>833</v>
      </c>
      <c r="D186" s="8"/>
      <c r="E186" s="7" t="s">
        <v>834</v>
      </c>
      <c r="F186" s="9" t="s">
        <v>835</v>
      </c>
      <c r="G186" s="9" t="s">
        <v>836</v>
      </c>
      <c r="H186" s="9" t="s">
        <v>600</v>
      </c>
      <c r="I186" s="1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99" customHeight="1">
      <c r="A187" s="6"/>
      <c r="B187" s="7" t="s">
        <v>837</v>
      </c>
      <c r="C187" s="7" t="s">
        <v>838</v>
      </c>
      <c r="D187" s="8" t="s">
        <v>839</v>
      </c>
      <c r="E187" s="7">
        <v>92</v>
      </c>
      <c r="F187" s="9" t="s">
        <v>840</v>
      </c>
      <c r="G187" s="9" t="s">
        <v>841</v>
      </c>
      <c r="H187" s="9"/>
      <c r="I187" s="1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6.25" customHeight="1">
      <c r="A188" s="6"/>
      <c r="B188" s="7" t="s">
        <v>842</v>
      </c>
      <c r="C188" s="7" t="s">
        <v>843</v>
      </c>
      <c r="D188" s="8" t="s">
        <v>844</v>
      </c>
      <c r="E188" s="7">
        <v>92</v>
      </c>
      <c r="F188" s="9" t="s">
        <v>845</v>
      </c>
      <c r="G188" s="9" t="s">
        <v>846</v>
      </c>
      <c r="H188" s="9"/>
      <c r="I188" s="1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81.75" customHeight="1">
      <c r="A189" s="6"/>
      <c r="B189" s="7" t="s">
        <v>847</v>
      </c>
      <c r="C189" s="7" t="s">
        <v>848</v>
      </c>
      <c r="D189" s="8" t="s">
        <v>849</v>
      </c>
      <c r="E189" s="7" t="s">
        <v>850</v>
      </c>
      <c r="F189" s="9" t="s">
        <v>851</v>
      </c>
      <c r="G189" s="9" t="s">
        <v>852</v>
      </c>
      <c r="H189" s="16" t="s">
        <v>853</v>
      </c>
      <c r="I189" s="1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80.25" customHeight="1">
      <c r="A190" s="6"/>
      <c r="B190" s="7" t="s">
        <v>854</v>
      </c>
      <c r="C190" s="7" t="s">
        <v>855</v>
      </c>
      <c r="D190" s="8"/>
      <c r="E190" s="7">
        <v>15</v>
      </c>
      <c r="F190" s="9" t="s">
        <v>856</v>
      </c>
      <c r="G190" s="9" t="s">
        <v>857</v>
      </c>
      <c r="H190" s="9" t="s">
        <v>858</v>
      </c>
      <c r="I190" s="1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91.5" customHeight="1">
      <c r="A191" s="6"/>
      <c r="B191" s="7" t="s">
        <v>859</v>
      </c>
      <c r="C191" s="7" t="s">
        <v>860</v>
      </c>
      <c r="D191" s="8"/>
      <c r="E191" s="7">
        <v>41</v>
      </c>
      <c r="F191" s="9" t="s">
        <v>861</v>
      </c>
      <c r="G191" s="9" t="s">
        <v>862</v>
      </c>
      <c r="H191" s="9" t="s">
        <v>688</v>
      </c>
      <c r="I191" s="1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93.75" customHeight="1">
      <c r="A192" s="6"/>
      <c r="B192" s="7" t="s">
        <v>863</v>
      </c>
      <c r="C192" s="7" t="s">
        <v>864</v>
      </c>
      <c r="D192" s="8"/>
      <c r="E192" s="7">
        <v>11</v>
      </c>
      <c r="F192" s="9" t="s">
        <v>865</v>
      </c>
      <c r="G192" s="9" t="s">
        <v>866</v>
      </c>
      <c r="H192" s="16" t="s">
        <v>867</v>
      </c>
      <c r="I192" s="1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07" customHeight="1">
      <c r="A193" s="6"/>
      <c r="B193" s="7" t="s">
        <v>868</v>
      </c>
      <c r="C193" s="7" t="s">
        <v>869</v>
      </c>
      <c r="D193" s="8"/>
      <c r="E193" s="7">
        <v>27</v>
      </c>
      <c r="F193" s="9" t="s">
        <v>870</v>
      </c>
      <c r="G193" s="9" t="s">
        <v>871</v>
      </c>
      <c r="H193" s="16" t="s">
        <v>324</v>
      </c>
      <c r="I193" s="1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1.25" customHeight="1">
      <c r="A194" s="6"/>
      <c r="B194" s="7" t="s">
        <v>872</v>
      </c>
      <c r="C194" s="7" t="s">
        <v>873</v>
      </c>
      <c r="D194" s="8" t="s">
        <v>874</v>
      </c>
      <c r="E194" s="7" t="s">
        <v>154</v>
      </c>
      <c r="F194" s="9" t="s">
        <v>202</v>
      </c>
      <c r="G194" s="9" t="s">
        <v>875</v>
      </c>
      <c r="H194" s="9" t="s">
        <v>600</v>
      </c>
      <c r="I194" s="1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06.5" customHeight="1">
      <c r="A195" s="6"/>
      <c r="B195" s="7" t="s">
        <v>876</v>
      </c>
      <c r="C195" s="7" t="s">
        <v>877</v>
      </c>
      <c r="D195" s="8"/>
      <c r="E195" s="7">
        <v>51</v>
      </c>
      <c r="F195" s="9" t="s">
        <v>878</v>
      </c>
      <c r="G195" s="9" t="s">
        <v>879</v>
      </c>
      <c r="H195" s="9" t="s">
        <v>163</v>
      </c>
      <c r="I195" s="1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80.25" customHeight="1">
      <c r="A196" s="6"/>
      <c r="B196" s="7" t="s">
        <v>880</v>
      </c>
      <c r="C196" s="7" t="s">
        <v>881</v>
      </c>
      <c r="D196" s="8"/>
      <c r="E196" s="7">
        <v>16</v>
      </c>
      <c r="F196" s="9" t="s">
        <v>882</v>
      </c>
      <c r="G196" s="9" t="s">
        <v>883</v>
      </c>
      <c r="H196" s="16" t="s">
        <v>198</v>
      </c>
      <c r="I196" s="1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93.75" customHeight="1">
      <c r="A197" s="6"/>
      <c r="B197" s="7" t="s">
        <v>884</v>
      </c>
      <c r="C197" s="7" t="s">
        <v>885</v>
      </c>
      <c r="D197" s="8"/>
      <c r="E197" s="7">
        <v>61</v>
      </c>
      <c r="F197" s="9" t="s">
        <v>886</v>
      </c>
      <c r="G197" s="9" t="s">
        <v>887</v>
      </c>
      <c r="H197" s="9" t="s">
        <v>688</v>
      </c>
      <c r="I197" s="1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1.25" customHeight="1">
      <c r="A198" s="6"/>
      <c r="B198" s="7" t="s">
        <v>888</v>
      </c>
      <c r="C198" s="7" t="s">
        <v>889</v>
      </c>
      <c r="D198" s="8" t="s">
        <v>890</v>
      </c>
      <c r="E198" s="7" t="s">
        <v>891</v>
      </c>
      <c r="F198" s="9" t="s">
        <v>892</v>
      </c>
      <c r="G198" s="9" t="s">
        <v>893</v>
      </c>
      <c r="H198" s="9" t="s">
        <v>600</v>
      </c>
      <c r="I198" s="1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96.75" customHeight="1">
      <c r="A199" s="6"/>
      <c r="B199" s="7" t="s">
        <v>894</v>
      </c>
      <c r="C199" s="7" t="s">
        <v>895</v>
      </c>
      <c r="D199" s="8"/>
      <c r="E199" s="7">
        <v>41</v>
      </c>
      <c r="F199" s="9" t="s">
        <v>896</v>
      </c>
      <c r="G199" s="9" t="s">
        <v>897</v>
      </c>
      <c r="H199" s="9" t="s">
        <v>688</v>
      </c>
      <c r="I199" s="1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87" customHeight="1">
      <c r="A200" s="6"/>
      <c r="B200" s="7" t="s">
        <v>898</v>
      </c>
      <c r="C200" s="7" t="s">
        <v>899</v>
      </c>
      <c r="D200" s="8"/>
      <c r="E200" s="7">
        <v>27</v>
      </c>
      <c r="F200" s="9" t="s">
        <v>900</v>
      </c>
      <c r="G200" s="9" t="s">
        <v>901</v>
      </c>
      <c r="H200" s="16" t="s">
        <v>324</v>
      </c>
      <c r="I200" s="1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91.5" customHeight="1">
      <c r="A201" s="6"/>
      <c r="B201" s="7" t="s">
        <v>902</v>
      </c>
      <c r="C201" s="7" t="s">
        <v>903</v>
      </c>
      <c r="D201" s="8"/>
      <c r="E201" s="7">
        <v>11</v>
      </c>
      <c r="F201" s="9" t="s">
        <v>904</v>
      </c>
      <c r="G201" s="9" t="s">
        <v>905</v>
      </c>
      <c r="H201" s="16" t="s">
        <v>867</v>
      </c>
      <c r="I201" s="1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0" customHeight="1">
      <c r="A202" s="6"/>
      <c r="B202" s="7" t="s">
        <v>906</v>
      </c>
      <c r="C202" s="7" t="s">
        <v>907</v>
      </c>
      <c r="D202" s="8" t="s">
        <v>908</v>
      </c>
      <c r="E202" s="7">
        <v>92</v>
      </c>
      <c r="F202" s="9" t="s">
        <v>909</v>
      </c>
      <c r="G202" s="9" t="s">
        <v>910</v>
      </c>
      <c r="H202" s="9"/>
      <c r="I202" s="1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90" customHeight="1">
      <c r="A203" s="6"/>
      <c r="B203" s="7" t="s">
        <v>911</v>
      </c>
      <c r="C203" s="7" t="s">
        <v>912</v>
      </c>
      <c r="D203" s="8"/>
      <c r="E203" s="7">
        <v>15</v>
      </c>
      <c r="F203" s="9" t="s">
        <v>913</v>
      </c>
      <c r="G203" s="9" t="s">
        <v>914</v>
      </c>
      <c r="H203" s="9" t="s">
        <v>858</v>
      </c>
      <c r="I203" s="1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78.75" customHeight="1">
      <c r="A204" s="6"/>
      <c r="B204" s="7" t="s">
        <v>915</v>
      </c>
      <c r="C204" s="7" t="s">
        <v>916</v>
      </c>
      <c r="D204" s="8"/>
      <c r="E204" s="7">
        <v>16</v>
      </c>
      <c r="F204" s="9" t="s">
        <v>917</v>
      </c>
      <c r="G204" s="9" t="s">
        <v>918</v>
      </c>
      <c r="H204" s="16" t="s">
        <v>198</v>
      </c>
      <c r="I204" s="1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00.5" customHeight="1">
      <c r="A205" s="6"/>
      <c r="B205" s="7" t="s">
        <v>919</v>
      </c>
      <c r="C205" s="7" t="s">
        <v>920</v>
      </c>
      <c r="D205" s="8"/>
      <c r="E205" s="7">
        <v>34</v>
      </c>
      <c r="F205" s="9" t="s">
        <v>921</v>
      </c>
      <c r="G205" s="9" t="s">
        <v>922</v>
      </c>
      <c r="H205" s="9" t="s">
        <v>15</v>
      </c>
      <c r="I205" s="1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92.25" customHeight="1">
      <c r="A206" s="6"/>
      <c r="B206" s="7" t="s">
        <v>923</v>
      </c>
      <c r="C206" s="7" t="s">
        <v>924</v>
      </c>
      <c r="D206" s="8"/>
      <c r="E206" s="7">
        <v>34</v>
      </c>
      <c r="F206" s="9" t="s">
        <v>925</v>
      </c>
      <c r="G206" s="9" t="s">
        <v>926</v>
      </c>
      <c r="H206" s="9" t="s">
        <v>15</v>
      </c>
      <c r="I206" s="1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93" customHeight="1">
      <c r="A207" s="6"/>
      <c r="B207" s="7" t="s">
        <v>927</v>
      </c>
      <c r="C207" s="7" t="s">
        <v>928</v>
      </c>
      <c r="D207" s="8"/>
      <c r="E207" s="7">
        <v>34</v>
      </c>
      <c r="F207" s="9" t="s">
        <v>929</v>
      </c>
      <c r="G207" s="9" t="s">
        <v>930</v>
      </c>
      <c r="H207" s="9" t="s">
        <v>15</v>
      </c>
      <c r="I207" s="1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93.75" customHeight="1">
      <c r="A208" s="6"/>
      <c r="B208" s="7" t="s">
        <v>931</v>
      </c>
      <c r="C208" s="7" t="s">
        <v>932</v>
      </c>
      <c r="D208" s="8"/>
      <c r="E208" s="7">
        <v>34</v>
      </c>
      <c r="F208" s="9" t="s">
        <v>933</v>
      </c>
      <c r="G208" s="9" t="s">
        <v>934</v>
      </c>
      <c r="H208" s="9" t="s">
        <v>15</v>
      </c>
      <c r="I208" s="1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03.5" customHeight="1">
      <c r="A209" s="6"/>
      <c r="B209" s="7" t="s">
        <v>935</v>
      </c>
      <c r="C209" s="7" t="s">
        <v>936</v>
      </c>
      <c r="D209" s="8"/>
      <c r="E209" s="7">
        <v>34</v>
      </c>
      <c r="F209" s="9" t="s">
        <v>937</v>
      </c>
      <c r="G209" s="9" t="s">
        <v>938</v>
      </c>
      <c r="H209" s="9" t="s">
        <v>15</v>
      </c>
      <c r="I209" s="1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8.5" customHeight="1">
      <c r="A210" s="6"/>
      <c r="B210" s="7" t="s">
        <v>939</v>
      </c>
      <c r="C210" s="7" t="s">
        <v>940</v>
      </c>
      <c r="D210" s="8"/>
      <c r="E210" s="7">
        <v>34</v>
      </c>
      <c r="F210" s="9" t="s">
        <v>941</v>
      </c>
      <c r="G210" s="9" t="s">
        <v>942</v>
      </c>
      <c r="H210" s="9" t="s">
        <v>15</v>
      </c>
      <c r="I210" s="1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0.25" customHeight="1">
      <c r="A211" s="6"/>
      <c r="B211" s="7" t="s">
        <v>943</v>
      </c>
      <c r="C211" s="7" t="s">
        <v>944</v>
      </c>
      <c r="D211" s="8"/>
      <c r="E211" s="7" t="s">
        <v>36</v>
      </c>
      <c r="F211" s="9" t="s">
        <v>945</v>
      </c>
      <c r="G211" s="9" t="s">
        <v>946</v>
      </c>
      <c r="H211" s="9" t="s">
        <v>39</v>
      </c>
      <c r="I211" s="1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0.25" customHeight="1">
      <c r="A212" s="6"/>
      <c r="B212" s="7" t="s">
        <v>947</v>
      </c>
      <c r="C212" s="7" t="s">
        <v>948</v>
      </c>
      <c r="D212" s="8"/>
      <c r="E212" s="7" t="s">
        <v>36</v>
      </c>
      <c r="F212" s="9" t="s">
        <v>949</v>
      </c>
      <c r="G212" s="9" t="s">
        <v>950</v>
      </c>
      <c r="H212" s="9" t="s">
        <v>39</v>
      </c>
      <c r="I212" s="1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7.5" customHeight="1">
      <c r="A213" s="6"/>
      <c r="B213" s="7" t="s">
        <v>951</v>
      </c>
      <c r="C213" s="7" t="s">
        <v>952</v>
      </c>
      <c r="D213" s="8"/>
      <c r="E213" s="7" t="s">
        <v>41</v>
      </c>
      <c r="F213" s="9" t="s">
        <v>953</v>
      </c>
      <c r="G213" s="9" t="s">
        <v>954</v>
      </c>
      <c r="H213" s="9" t="s">
        <v>44</v>
      </c>
      <c r="I213" s="1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5.25" customHeight="1">
      <c r="A214" s="6"/>
      <c r="B214" s="7" t="s">
        <v>955</v>
      </c>
      <c r="C214" s="7" t="s">
        <v>956</v>
      </c>
      <c r="D214" s="8"/>
      <c r="E214" s="7" t="s">
        <v>41</v>
      </c>
      <c r="F214" s="9" t="s">
        <v>957</v>
      </c>
      <c r="G214" s="9" t="s">
        <v>958</v>
      </c>
      <c r="H214" s="9" t="s">
        <v>44</v>
      </c>
      <c r="I214" s="1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0" customHeight="1">
      <c r="A215" s="6"/>
      <c r="B215" s="7" t="s">
        <v>959</v>
      </c>
      <c r="C215" s="7" t="s">
        <v>960</v>
      </c>
      <c r="D215" s="8"/>
      <c r="E215" s="7" t="s">
        <v>41</v>
      </c>
      <c r="F215" s="9" t="s">
        <v>961</v>
      </c>
      <c r="G215" s="9" t="s">
        <v>962</v>
      </c>
      <c r="H215" s="9" t="s">
        <v>44</v>
      </c>
      <c r="I215" s="1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2.25" customHeight="1">
      <c r="A216" s="6"/>
      <c r="B216" s="7" t="s">
        <v>963</v>
      </c>
      <c r="C216" s="7" t="s">
        <v>964</v>
      </c>
      <c r="D216" s="8"/>
      <c r="E216" s="7" t="s">
        <v>41</v>
      </c>
      <c r="F216" s="9" t="s">
        <v>965</v>
      </c>
      <c r="G216" s="9" t="s">
        <v>966</v>
      </c>
      <c r="H216" s="9" t="s">
        <v>44</v>
      </c>
      <c r="I216" s="1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44.25" customHeight="1">
      <c r="A217" s="6"/>
      <c r="B217" s="7" t="s">
        <v>967</v>
      </c>
      <c r="C217" s="7" t="s">
        <v>968</v>
      </c>
      <c r="D217" s="8"/>
      <c r="E217" s="7" t="s">
        <v>55</v>
      </c>
      <c r="F217" s="9" t="s">
        <v>969</v>
      </c>
      <c r="G217" s="9" t="s">
        <v>970</v>
      </c>
      <c r="H217" s="9" t="s">
        <v>58</v>
      </c>
      <c r="I217" s="1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44.25" customHeight="1">
      <c r="A218" s="6"/>
      <c r="B218" s="7" t="s">
        <v>971</v>
      </c>
      <c r="C218" s="7" t="s">
        <v>972</v>
      </c>
      <c r="D218" s="8"/>
      <c r="E218" s="7" t="s">
        <v>55</v>
      </c>
      <c r="F218" s="9" t="s">
        <v>64</v>
      </c>
      <c r="G218" s="9" t="s">
        <v>973</v>
      </c>
      <c r="H218" s="9" t="s">
        <v>974</v>
      </c>
      <c r="I218" s="1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44.25" customHeight="1">
      <c r="A219" s="6"/>
      <c r="B219" s="7" t="s">
        <v>975</v>
      </c>
      <c r="C219" s="7" t="s">
        <v>976</v>
      </c>
      <c r="D219" s="8"/>
      <c r="E219" s="7" t="s">
        <v>55</v>
      </c>
      <c r="F219" s="9" t="s">
        <v>977</v>
      </c>
      <c r="G219" s="9" t="s">
        <v>978</v>
      </c>
      <c r="H219" s="9" t="s">
        <v>974</v>
      </c>
      <c r="I219" s="1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44.25" customHeight="1">
      <c r="A220" s="6"/>
      <c r="B220" s="7" t="s">
        <v>979</v>
      </c>
      <c r="C220" s="7" t="s">
        <v>980</v>
      </c>
      <c r="D220" s="8"/>
      <c r="E220" s="7" t="s">
        <v>55</v>
      </c>
      <c r="F220" s="9" t="s">
        <v>981</v>
      </c>
      <c r="G220" s="9" t="s">
        <v>982</v>
      </c>
      <c r="H220" s="9" t="s">
        <v>974</v>
      </c>
      <c r="I220" s="1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96.75" customHeight="1">
      <c r="A221" s="6"/>
      <c r="B221" s="7" t="s">
        <v>983</v>
      </c>
      <c r="C221" s="7" t="s">
        <v>984</v>
      </c>
      <c r="D221" s="8"/>
      <c r="E221" s="7">
        <v>12</v>
      </c>
      <c r="F221" s="9" t="s">
        <v>263</v>
      </c>
      <c r="G221" s="9" t="s">
        <v>985</v>
      </c>
      <c r="H221" s="16" t="s">
        <v>418</v>
      </c>
      <c r="I221" s="1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04.25" customHeight="1">
      <c r="A222" s="6"/>
      <c r="B222" s="7" t="s">
        <v>986</v>
      </c>
      <c r="C222" s="7" t="s">
        <v>987</v>
      </c>
      <c r="D222" s="8"/>
      <c r="E222" s="7">
        <v>14</v>
      </c>
      <c r="F222" s="9" t="s">
        <v>988</v>
      </c>
      <c r="G222" s="9" t="s">
        <v>989</v>
      </c>
      <c r="H222" s="16" t="s">
        <v>274</v>
      </c>
      <c r="I222" s="1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3.75" customHeight="1">
      <c r="A223" s="6"/>
      <c r="B223" s="7" t="s">
        <v>990</v>
      </c>
      <c r="C223" s="7" t="s">
        <v>991</v>
      </c>
      <c r="D223" s="8"/>
      <c r="E223" s="7">
        <v>93</v>
      </c>
      <c r="F223" s="9" t="s">
        <v>992</v>
      </c>
      <c r="G223" s="9" t="s">
        <v>993</v>
      </c>
      <c r="H223" s="9"/>
      <c r="I223" s="1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08.75" customHeight="1">
      <c r="A224" s="6"/>
      <c r="B224" s="7" t="s">
        <v>994</v>
      </c>
      <c r="C224" s="7" t="s">
        <v>995</v>
      </c>
      <c r="D224" s="8"/>
      <c r="E224" s="7">
        <v>93</v>
      </c>
      <c r="F224" s="9" t="s">
        <v>996</v>
      </c>
      <c r="G224" s="9" t="s">
        <v>997</v>
      </c>
      <c r="H224" s="9"/>
      <c r="I224" s="1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75.75" customHeight="1">
      <c r="A225" s="6"/>
      <c r="B225" s="7" t="s">
        <v>998</v>
      </c>
      <c r="C225" s="7" t="s">
        <v>999</v>
      </c>
      <c r="D225" s="8" t="s">
        <v>1000</v>
      </c>
      <c r="E225" s="7">
        <v>91</v>
      </c>
      <c r="F225" s="9" t="s">
        <v>1001</v>
      </c>
      <c r="G225" s="9" t="s">
        <v>1002</v>
      </c>
      <c r="H225" s="16" t="s">
        <v>188</v>
      </c>
      <c r="I225" s="1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73.5" customHeight="1">
      <c r="A226" s="6"/>
      <c r="B226" s="7" t="s">
        <v>1003</v>
      </c>
      <c r="C226" s="7" t="s">
        <v>1004</v>
      </c>
      <c r="D226" s="8"/>
      <c r="E226" s="7">
        <v>13</v>
      </c>
      <c r="F226" s="9" t="s">
        <v>1005</v>
      </c>
      <c r="G226" s="9" t="s">
        <v>1006</v>
      </c>
      <c r="H226" s="16" t="s">
        <v>274</v>
      </c>
      <c r="I226" s="1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74.25" customHeight="1">
      <c r="A227" s="6"/>
      <c r="B227" s="7" t="s">
        <v>1007</v>
      </c>
      <c r="C227" s="7" t="s">
        <v>1008</v>
      </c>
      <c r="D227" s="8" t="s">
        <v>1009</v>
      </c>
      <c r="E227" s="7">
        <v>66</v>
      </c>
      <c r="F227" s="9" t="s">
        <v>1010</v>
      </c>
      <c r="G227" s="9" t="s">
        <v>1011</v>
      </c>
      <c r="H227" s="16" t="s">
        <v>781</v>
      </c>
      <c r="I227" s="1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81.75" customHeight="1">
      <c r="A228" s="6"/>
      <c r="B228" s="7" t="s">
        <v>1012</v>
      </c>
      <c r="C228" s="7" t="s">
        <v>1013</v>
      </c>
      <c r="D228" s="8"/>
      <c r="E228" s="7">
        <v>12</v>
      </c>
      <c r="F228" s="9" t="s">
        <v>1014</v>
      </c>
      <c r="G228" s="9" t="s">
        <v>1015</v>
      </c>
      <c r="H228" s="16" t="s">
        <v>418</v>
      </c>
      <c r="I228" s="1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63.75" customHeight="1">
      <c r="A229" s="6"/>
      <c r="B229" s="7" t="s">
        <v>1016</v>
      </c>
      <c r="C229" s="7" t="s">
        <v>1017</v>
      </c>
      <c r="D229" s="8"/>
      <c r="E229" s="7">
        <v>65</v>
      </c>
      <c r="F229" s="9" t="s">
        <v>1018</v>
      </c>
      <c r="G229" s="9" t="s">
        <v>1019</v>
      </c>
      <c r="H229" s="9" t="s">
        <v>1020</v>
      </c>
      <c r="I229" s="1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75" customHeight="1">
      <c r="A230" s="6"/>
      <c r="B230" s="7" t="s">
        <v>1021</v>
      </c>
      <c r="C230" s="7" t="s">
        <v>1022</v>
      </c>
      <c r="D230" s="8"/>
      <c r="E230" s="7" t="s">
        <v>1023</v>
      </c>
      <c r="F230" s="9" t="s">
        <v>1024</v>
      </c>
      <c r="G230" s="9" t="s">
        <v>1025</v>
      </c>
      <c r="H230" s="16" t="s">
        <v>675</v>
      </c>
      <c r="I230" s="1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71.25" customHeight="1">
      <c r="A231" s="6"/>
      <c r="B231" s="7" t="s">
        <v>1026</v>
      </c>
      <c r="C231" s="7" t="s">
        <v>1027</v>
      </c>
      <c r="D231" s="8"/>
      <c r="E231" s="7">
        <v>27</v>
      </c>
      <c r="F231" s="9" t="s">
        <v>1028</v>
      </c>
      <c r="G231" s="9" t="s">
        <v>1029</v>
      </c>
      <c r="H231" s="16" t="s">
        <v>324</v>
      </c>
      <c r="I231" s="1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87.75" customHeight="1">
      <c r="A232" s="6"/>
      <c r="B232" s="7" t="s">
        <v>1030</v>
      </c>
      <c r="C232" s="7" t="s">
        <v>1031</v>
      </c>
      <c r="D232" s="8"/>
      <c r="E232" s="7">
        <v>91</v>
      </c>
      <c r="F232" s="9" t="s">
        <v>1032</v>
      </c>
      <c r="G232" s="9" t="s">
        <v>1033</v>
      </c>
      <c r="H232" s="16" t="s">
        <v>188</v>
      </c>
      <c r="I232" s="1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9.75" customHeight="1">
      <c r="A233" s="6"/>
      <c r="B233" s="7" t="s">
        <v>1034</v>
      </c>
      <c r="C233" s="7" t="s">
        <v>1035</v>
      </c>
      <c r="D233" s="8"/>
      <c r="E233" s="7" t="s">
        <v>1036</v>
      </c>
      <c r="F233" s="9" t="s">
        <v>1037</v>
      </c>
      <c r="G233" s="9" t="s">
        <v>1038</v>
      </c>
      <c r="H233" s="9" t="s">
        <v>1039</v>
      </c>
      <c r="I233" s="1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90.75" customHeight="1">
      <c r="A234" s="6"/>
      <c r="B234" s="7" t="s">
        <v>1040</v>
      </c>
      <c r="C234" s="7" t="s">
        <v>1041</v>
      </c>
      <c r="D234" s="8"/>
      <c r="E234" s="7">
        <v>61</v>
      </c>
      <c r="F234" s="9" t="s">
        <v>1042</v>
      </c>
      <c r="G234" s="24" t="s">
        <v>1043</v>
      </c>
      <c r="H234" s="9" t="s">
        <v>1044</v>
      </c>
      <c r="I234" s="1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75" customHeight="1">
      <c r="A235" s="6"/>
      <c r="B235" s="7" t="s">
        <v>1045</v>
      </c>
      <c r="C235" s="7" t="s">
        <v>1046</v>
      </c>
      <c r="D235" s="8" t="s">
        <v>1047</v>
      </c>
      <c r="E235" s="7">
        <v>92</v>
      </c>
      <c r="F235" s="9" t="s">
        <v>1048</v>
      </c>
      <c r="G235" s="9" t="s">
        <v>1049</v>
      </c>
      <c r="H235" s="1"/>
      <c r="I235" s="1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0.5" customHeight="1">
      <c r="A236" s="6"/>
      <c r="B236" s="7" t="s">
        <v>1050</v>
      </c>
      <c r="C236" s="7" t="s">
        <v>1051</v>
      </c>
      <c r="D236" s="8"/>
      <c r="E236" s="7">
        <v>26</v>
      </c>
      <c r="F236" s="9" t="s">
        <v>1052</v>
      </c>
      <c r="G236" s="9" t="s">
        <v>1053</v>
      </c>
      <c r="H236" s="16" t="s">
        <v>334</v>
      </c>
      <c r="I236" s="1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92.25" customHeight="1">
      <c r="A237" s="6"/>
      <c r="B237" s="7" t="s">
        <v>1054</v>
      </c>
      <c r="C237" s="7" t="s">
        <v>1055</v>
      </c>
      <c r="D237" s="8" t="s">
        <v>1056</v>
      </c>
      <c r="E237" s="7">
        <v>67</v>
      </c>
      <c r="F237" s="9" t="s">
        <v>1057</v>
      </c>
      <c r="G237" s="9" t="s">
        <v>1058</v>
      </c>
      <c r="H237" s="16" t="s">
        <v>404</v>
      </c>
      <c r="I237" s="1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85.5" customHeight="1">
      <c r="A238" s="6"/>
      <c r="B238" s="7" t="s">
        <v>1059</v>
      </c>
      <c r="C238" s="7" t="s">
        <v>1060</v>
      </c>
      <c r="D238" s="8"/>
      <c r="E238" s="7">
        <v>15</v>
      </c>
      <c r="F238" s="9" t="s">
        <v>1061</v>
      </c>
      <c r="G238" s="9" t="s">
        <v>1062</v>
      </c>
      <c r="H238" s="9" t="s">
        <v>858</v>
      </c>
      <c r="I238" s="1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85.5" customHeight="1">
      <c r="A239" s="6"/>
      <c r="B239" s="7" t="s">
        <v>1063</v>
      </c>
      <c r="C239" s="7" t="s">
        <v>1064</v>
      </c>
      <c r="D239" s="8" t="s">
        <v>1065</v>
      </c>
      <c r="E239" s="7">
        <v>91</v>
      </c>
      <c r="F239" s="9" t="s">
        <v>1001</v>
      </c>
      <c r="G239" s="9" t="s">
        <v>1066</v>
      </c>
      <c r="H239" s="16" t="s">
        <v>188</v>
      </c>
      <c r="I239" s="1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8.25" customHeight="1">
      <c r="A240" s="6"/>
      <c r="B240" s="7" t="s">
        <v>1067</v>
      </c>
      <c r="C240" s="7" t="s">
        <v>1068</v>
      </c>
      <c r="D240" s="8"/>
      <c r="E240" s="7">
        <v>15</v>
      </c>
      <c r="F240" s="9" t="s">
        <v>1069</v>
      </c>
      <c r="G240" s="9" t="s">
        <v>1070</v>
      </c>
      <c r="H240" s="9" t="s">
        <v>858</v>
      </c>
      <c r="I240" s="1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44.25" customHeight="1">
      <c r="A241" s="6"/>
      <c r="B241" s="7" t="s">
        <v>1071</v>
      </c>
      <c r="C241" s="7" t="s">
        <v>1072</v>
      </c>
      <c r="D241" s="8"/>
      <c r="E241" s="7" t="s">
        <v>55</v>
      </c>
      <c r="F241" s="9" t="s">
        <v>1073</v>
      </c>
      <c r="G241" s="9" t="s">
        <v>1074</v>
      </c>
      <c r="H241" s="9" t="s">
        <v>974</v>
      </c>
      <c r="I241" s="10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99" customHeight="1">
      <c r="A242" s="6"/>
      <c r="B242" s="7" t="s">
        <v>1075</v>
      </c>
      <c r="C242" s="7" t="s">
        <v>1076</v>
      </c>
      <c r="D242" s="8"/>
      <c r="E242" s="7">
        <v>15</v>
      </c>
      <c r="F242" s="9" t="s">
        <v>1077</v>
      </c>
      <c r="G242" s="9" t="s">
        <v>1078</v>
      </c>
      <c r="H242" s="9" t="s">
        <v>858</v>
      </c>
      <c r="I242" s="1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1.25" customHeight="1">
      <c r="A243" s="6"/>
      <c r="B243" s="7" t="s">
        <v>1079</v>
      </c>
      <c r="C243" s="7" t="s">
        <v>1080</v>
      </c>
      <c r="D243" s="8"/>
      <c r="E243" s="7" t="s">
        <v>834</v>
      </c>
      <c r="F243" s="9" t="s">
        <v>1081</v>
      </c>
      <c r="G243" s="9" t="s">
        <v>1082</v>
      </c>
      <c r="H243" s="9" t="s">
        <v>600</v>
      </c>
      <c r="I243" s="1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6" customHeight="1">
      <c r="A244" s="6"/>
      <c r="B244" s="7" t="s">
        <v>1083</v>
      </c>
      <c r="C244" s="7" t="s">
        <v>1084</v>
      </c>
      <c r="D244" s="8"/>
      <c r="E244" s="7">
        <v>67</v>
      </c>
      <c r="F244" s="9" t="s">
        <v>1085</v>
      </c>
      <c r="G244" s="9" t="s">
        <v>1086</v>
      </c>
      <c r="H244" s="16" t="s">
        <v>404</v>
      </c>
      <c r="I244" s="1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09.5" customHeight="1">
      <c r="A245" s="6"/>
      <c r="B245" s="7" t="s">
        <v>1087</v>
      </c>
      <c r="C245" s="7" t="s">
        <v>1088</v>
      </c>
      <c r="D245" s="8" t="s">
        <v>1089</v>
      </c>
      <c r="E245" s="7">
        <v>67</v>
      </c>
      <c r="F245" s="9" t="s">
        <v>1090</v>
      </c>
      <c r="G245" s="9" t="s">
        <v>1091</v>
      </c>
      <c r="H245" s="16" t="s">
        <v>404</v>
      </c>
      <c r="I245" s="1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2.25" customHeight="1">
      <c r="A246" s="6" t="s">
        <v>1092</v>
      </c>
      <c r="B246" s="7" t="s">
        <v>1093</v>
      </c>
      <c r="C246" s="7" t="s">
        <v>1094</v>
      </c>
      <c r="D246" s="8"/>
      <c r="E246" s="7" t="s">
        <v>1095</v>
      </c>
      <c r="F246" s="9" t="s">
        <v>216</v>
      </c>
      <c r="G246" s="9" t="s">
        <v>1096</v>
      </c>
      <c r="H246" s="9" t="s">
        <v>1097</v>
      </c>
      <c r="I246" s="1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7" customHeight="1">
      <c r="A247" s="9"/>
      <c r="B247" s="9" t="s">
        <v>1098</v>
      </c>
      <c r="C247" s="9" t="s">
        <v>1099</v>
      </c>
      <c r="D247" s="8"/>
      <c r="E247" s="7">
        <v>69</v>
      </c>
      <c r="F247" s="9" t="s">
        <v>402</v>
      </c>
      <c r="G247" s="9" t="s">
        <v>1100</v>
      </c>
      <c r="H247" s="9"/>
      <c r="I247" s="10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88.5" customHeight="1">
      <c r="A248" s="6"/>
      <c r="B248" s="7" t="s">
        <v>1101</v>
      </c>
      <c r="C248" s="7" t="s">
        <v>1102</v>
      </c>
      <c r="D248" s="8"/>
      <c r="E248" s="7">
        <v>15</v>
      </c>
      <c r="F248" s="9" t="s">
        <v>1103</v>
      </c>
      <c r="G248" s="9" t="s">
        <v>1104</v>
      </c>
      <c r="H248" s="9" t="s">
        <v>858</v>
      </c>
      <c r="I248" s="1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05" customHeight="1">
      <c r="A249" s="6"/>
      <c r="B249" s="7" t="s">
        <v>1105</v>
      </c>
      <c r="C249" s="7" t="s">
        <v>1106</v>
      </c>
      <c r="D249" s="8"/>
      <c r="E249" s="7">
        <v>51</v>
      </c>
      <c r="F249" s="9" t="s">
        <v>1107</v>
      </c>
      <c r="G249" s="9" t="s">
        <v>1108</v>
      </c>
      <c r="H249" s="9" t="s">
        <v>163</v>
      </c>
      <c r="I249" s="1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04" customHeight="1">
      <c r="A250" s="6"/>
      <c r="B250" s="7" t="s">
        <v>1109</v>
      </c>
      <c r="C250" s="7" t="s">
        <v>1110</v>
      </c>
      <c r="D250" s="8"/>
      <c r="E250" s="7" t="s">
        <v>154</v>
      </c>
      <c r="F250" s="9" t="s">
        <v>1111</v>
      </c>
      <c r="G250" s="9" t="s">
        <v>1112</v>
      </c>
      <c r="H250" s="9" t="s">
        <v>1113</v>
      </c>
      <c r="I250" s="1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18.75" customHeight="1">
      <c r="A251" s="6"/>
      <c r="B251" s="7" t="s">
        <v>1114</v>
      </c>
      <c r="C251" s="7" t="s">
        <v>1115</v>
      </c>
      <c r="D251" s="8"/>
      <c r="E251" s="7" t="s">
        <v>201</v>
      </c>
      <c r="F251" s="9" t="s">
        <v>1116</v>
      </c>
      <c r="G251" s="9" t="s">
        <v>1117</v>
      </c>
      <c r="H251" s="9" t="s">
        <v>204</v>
      </c>
      <c r="I251" s="1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0.5" customHeight="1">
      <c r="A252" s="6"/>
      <c r="B252" s="7" t="s">
        <v>1118</v>
      </c>
      <c r="C252" s="7" t="s">
        <v>1119</v>
      </c>
      <c r="D252" s="8"/>
      <c r="E252" s="7">
        <v>44</v>
      </c>
      <c r="F252" s="9" t="s">
        <v>1120</v>
      </c>
      <c r="G252" s="9" t="s">
        <v>1121</v>
      </c>
      <c r="H252" s="9" t="s">
        <v>1122</v>
      </c>
      <c r="I252" s="1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4.25" customHeight="1">
      <c r="A253" s="6"/>
      <c r="B253" s="7" t="s">
        <v>1123</v>
      </c>
      <c r="C253" s="7" t="s">
        <v>1124</v>
      </c>
      <c r="D253" s="8"/>
      <c r="E253" s="7" t="s">
        <v>1125</v>
      </c>
      <c r="F253" s="9" t="s">
        <v>1126</v>
      </c>
      <c r="G253" s="9" t="s">
        <v>1127</v>
      </c>
      <c r="H253" s="9" t="s">
        <v>385</v>
      </c>
      <c r="I253" s="1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93.75" customHeight="1">
      <c r="A254" s="6"/>
      <c r="B254" s="7" t="s">
        <v>1128</v>
      </c>
      <c r="C254" s="7" t="s">
        <v>1129</v>
      </c>
      <c r="D254" s="8"/>
      <c r="E254" s="7">
        <v>51</v>
      </c>
      <c r="F254" s="9" t="s">
        <v>1130</v>
      </c>
      <c r="G254" s="9" t="s">
        <v>1131</v>
      </c>
      <c r="H254" s="9" t="s">
        <v>163</v>
      </c>
      <c r="I254" s="1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1.5" customHeight="1">
      <c r="A255" s="6"/>
      <c r="B255" s="7" t="s">
        <v>1132</v>
      </c>
      <c r="C255" s="7" t="s">
        <v>1133</v>
      </c>
      <c r="D255" s="8"/>
      <c r="E255" s="7" t="s">
        <v>342</v>
      </c>
      <c r="F255" s="9" t="s">
        <v>1134</v>
      </c>
      <c r="G255" s="9" t="s">
        <v>1135</v>
      </c>
      <c r="H255" s="9" t="s">
        <v>345</v>
      </c>
      <c r="I255" s="1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0.25" customHeight="1">
      <c r="A256" s="6"/>
      <c r="B256" s="7" t="s">
        <v>1136</v>
      </c>
      <c r="C256" s="7" t="s">
        <v>1137</v>
      </c>
      <c r="D256" s="8"/>
      <c r="E256" s="7" t="s">
        <v>36</v>
      </c>
      <c r="F256" s="9" t="s">
        <v>277</v>
      </c>
      <c r="G256" s="9" t="s">
        <v>1138</v>
      </c>
      <c r="H256" s="9" t="s">
        <v>39</v>
      </c>
      <c r="I256" s="1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8.25" customHeight="1">
      <c r="A257" s="6"/>
      <c r="B257" s="7" t="s">
        <v>1139</v>
      </c>
      <c r="C257" s="7" t="s">
        <v>1140</v>
      </c>
      <c r="D257" s="8"/>
      <c r="E257" s="7" t="s">
        <v>1125</v>
      </c>
      <c r="F257" s="9" t="s">
        <v>1141</v>
      </c>
      <c r="G257" s="9" t="s">
        <v>1142</v>
      </c>
      <c r="H257" s="9" t="s">
        <v>385</v>
      </c>
      <c r="I257" s="1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87.75" customHeight="1">
      <c r="A258" s="6"/>
      <c r="B258" s="7" t="s">
        <v>1143</v>
      </c>
      <c r="C258" s="7" t="s">
        <v>1144</v>
      </c>
      <c r="D258" s="8"/>
      <c r="E258" s="7">
        <v>16</v>
      </c>
      <c r="F258" s="9" t="s">
        <v>1145</v>
      </c>
      <c r="G258" s="9" t="s">
        <v>1146</v>
      </c>
      <c r="H258" s="16" t="s">
        <v>198</v>
      </c>
      <c r="I258" s="1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08" customHeight="1">
      <c r="A259" s="6"/>
      <c r="B259" s="7" t="s">
        <v>1147</v>
      </c>
      <c r="C259" s="7" t="s">
        <v>1148</v>
      </c>
      <c r="D259" s="8"/>
      <c r="E259" s="7">
        <v>11</v>
      </c>
      <c r="F259" s="9" t="s">
        <v>865</v>
      </c>
      <c r="G259" s="9" t="s">
        <v>1149</v>
      </c>
      <c r="H259" s="16" t="s">
        <v>1150</v>
      </c>
      <c r="I259" s="1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7.5" customHeight="1">
      <c r="A260" s="6"/>
      <c r="B260" s="7" t="s">
        <v>1151</v>
      </c>
      <c r="C260" s="7" t="s">
        <v>1152</v>
      </c>
      <c r="D260" s="8" t="s">
        <v>1153</v>
      </c>
      <c r="E260" s="7" t="s">
        <v>1154</v>
      </c>
      <c r="F260" s="9" t="s">
        <v>1155</v>
      </c>
      <c r="G260" s="9" t="s">
        <v>1156</v>
      </c>
      <c r="H260" s="9" t="s">
        <v>1157</v>
      </c>
      <c r="I260" s="1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3.75" customHeight="1">
      <c r="A261" s="6"/>
      <c r="B261" s="7" t="s">
        <v>1158</v>
      </c>
      <c r="C261" s="7" t="s">
        <v>1159</v>
      </c>
      <c r="D261" s="8"/>
      <c r="E261" s="7" t="s">
        <v>30</v>
      </c>
      <c r="F261" s="9" t="s">
        <v>1160</v>
      </c>
      <c r="G261" s="9" t="s">
        <v>1161</v>
      </c>
      <c r="H261" s="9" t="s">
        <v>33</v>
      </c>
      <c r="I261" s="1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94.5" customHeight="1">
      <c r="A262" s="6"/>
      <c r="B262" s="7" t="s">
        <v>1162</v>
      </c>
      <c r="C262" s="7" t="s">
        <v>1163</v>
      </c>
      <c r="D262" s="8"/>
      <c r="E262" s="7">
        <v>11</v>
      </c>
      <c r="F262" s="9" t="s">
        <v>904</v>
      </c>
      <c r="G262" s="9" t="s">
        <v>905</v>
      </c>
      <c r="H262" s="16" t="s">
        <v>1150</v>
      </c>
      <c r="I262" s="1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5.5" customHeight="1">
      <c r="A263" s="6"/>
      <c r="B263" s="7" t="s">
        <v>1164</v>
      </c>
      <c r="C263" s="7" t="s">
        <v>1165</v>
      </c>
      <c r="D263" s="8"/>
      <c r="E263" s="7">
        <v>0</v>
      </c>
      <c r="F263" s="9" t="s">
        <v>1166</v>
      </c>
      <c r="G263" s="9" t="s">
        <v>1167</v>
      </c>
      <c r="H263" s="9"/>
      <c r="I263" s="1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94.5" customHeight="1">
      <c r="A264" s="6"/>
      <c r="B264" s="7" t="s">
        <v>1168</v>
      </c>
      <c r="C264" s="7" t="s">
        <v>1169</v>
      </c>
      <c r="D264" s="8"/>
      <c r="E264" s="7">
        <v>35</v>
      </c>
      <c r="F264" s="9" t="s">
        <v>1170</v>
      </c>
      <c r="G264" s="9" t="s">
        <v>1171</v>
      </c>
      <c r="H264" s="9" t="s">
        <v>1172</v>
      </c>
      <c r="I264" s="10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2.5" customHeight="1">
      <c r="A265" s="6"/>
      <c r="B265" s="7" t="s">
        <v>1173</v>
      </c>
      <c r="C265" s="7" t="s">
        <v>1174</v>
      </c>
      <c r="D265" s="8"/>
      <c r="E265" s="7">
        <v>6</v>
      </c>
      <c r="F265" s="9" t="s">
        <v>1175</v>
      </c>
      <c r="G265" s="9" t="s">
        <v>1176</v>
      </c>
      <c r="H265" s="16" t="s">
        <v>1177</v>
      </c>
      <c r="I265" s="1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99" customHeight="1">
      <c r="A266" s="6"/>
      <c r="B266" s="7" t="s">
        <v>1178</v>
      </c>
      <c r="C266" s="7" t="s">
        <v>1179</v>
      </c>
      <c r="D266" s="8"/>
      <c r="E266" s="7">
        <v>31</v>
      </c>
      <c r="F266" s="9" t="s">
        <v>343</v>
      </c>
      <c r="G266" s="9" t="s">
        <v>554</v>
      </c>
      <c r="H266" s="9" t="s">
        <v>168</v>
      </c>
      <c r="I266" s="1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89.25" customHeight="1">
      <c r="A267" s="6"/>
      <c r="B267" s="7" t="s">
        <v>1180</v>
      </c>
      <c r="C267" s="7" t="s">
        <v>1181</v>
      </c>
      <c r="D267" s="8" t="s">
        <v>1182</v>
      </c>
      <c r="E267" s="7">
        <v>99</v>
      </c>
      <c r="F267" s="9" t="s">
        <v>291</v>
      </c>
      <c r="G267" s="9" t="s">
        <v>1183</v>
      </c>
      <c r="H267" s="9"/>
      <c r="I267" s="1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93.75" customHeight="1">
      <c r="A268" s="6"/>
      <c r="B268" s="7" t="s">
        <v>1184</v>
      </c>
      <c r="C268" s="7" t="s">
        <v>1185</v>
      </c>
      <c r="D268" s="8"/>
      <c r="E268" s="7">
        <v>4</v>
      </c>
      <c r="F268" s="9" t="s">
        <v>1186</v>
      </c>
      <c r="G268" s="9" t="s">
        <v>1187</v>
      </c>
      <c r="H268" s="16" t="s">
        <v>1188</v>
      </c>
      <c r="I268" s="1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97.5" customHeight="1">
      <c r="A269" s="6"/>
      <c r="B269" s="7" t="s">
        <v>1189</v>
      </c>
      <c r="C269" s="7" t="s">
        <v>1190</v>
      </c>
      <c r="D269" s="8"/>
      <c r="E269" s="7">
        <v>3</v>
      </c>
      <c r="F269" s="9" t="s">
        <v>1191</v>
      </c>
      <c r="G269" s="9" t="s">
        <v>1192</v>
      </c>
      <c r="H269" s="16" t="s">
        <v>1193</v>
      </c>
      <c r="I269" s="1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89.25" customHeight="1">
      <c r="A270" s="6"/>
      <c r="B270" s="7" t="s">
        <v>1194</v>
      </c>
      <c r="C270" s="7" t="s">
        <v>1195</v>
      </c>
      <c r="D270" s="8"/>
      <c r="E270" s="7">
        <v>67</v>
      </c>
      <c r="F270" s="9" t="s">
        <v>1196</v>
      </c>
      <c r="G270" s="9" t="s">
        <v>1197</v>
      </c>
      <c r="H270" s="16" t="s">
        <v>404</v>
      </c>
      <c r="I270" s="1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90.75" customHeight="1">
      <c r="A271" s="6"/>
      <c r="B271" s="7" t="s">
        <v>1198</v>
      </c>
      <c r="C271" s="7" t="s">
        <v>1199</v>
      </c>
      <c r="D271" s="8"/>
      <c r="E271" s="7">
        <v>5</v>
      </c>
      <c r="F271" s="9" t="s">
        <v>1200</v>
      </c>
      <c r="G271" s="9" t="s">
        <v>1200</v>
      </c>
      <c r="H271" s="16"/>
      <c r="I271" s="28" t="s">
        <v>1201</v>
      </c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93" customHeight="1">
      <c r="A272" s="9"/>
      <c r="B272" s="9" t="s">
        <v>1202</v>
      </c>
      <c r="C272" s="9" t="s">
        <v>1203</v>
      </c>
      <c r="D272" s="12" t="s">
        <v>1204</v>
      </c>
      <c r="E272" s="7">
        <v>93</v>
      </c>
      <c r="F272" s="9" t="s">
        <v>1205</v>
      </c>
      <c r="G272" s="9" t="s">
        <v>1206</v>
      </c>
      <c r="H272" s="9"/>
      <c r="I272" s="1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00.5" customHeight="1">
      <c r="A273" s="6"/>
      <c r="B273" s="7" t="s">
        <v>1207</v>
      </c>
      <c r="C273" s="7" t="s">
        <v>1208</v>
      </c>
      <c r="D273" s="11"/>
      <c r="E273" s="7">
        <v>2</v>
      </c>
      <c r="F273" s="9" t="s">
        <v>1209</v>
      </c>
      <c r="G273" s="9" t="s">
        <v>1209</v>
      </c>
      <c r="H273" s="16" t="s">
        <v>1210</v>
      </c>
      <c r="I273" s="28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04.25" customHeight="1">
      <c r="A274" s="6"/>
      <c r="B274" s="7" t="s">
        <v>1211</v>
      </c>
      <c r="C274" s="7" t="s">
        <v>1212</v>
      </c>
      <c r="D274" s="8"/>
      <c r="E274" s="7">
        <v>1</v>
      </c>
      <c r="F274" s="9" t="s">
        <v>1213</v>
      </c>
      <c r="G274" s="9" t="s">
        <v>1213</v>
      </c>
      <c r="H274" s="16" t="s">
        <v>1214</v>
      </c>
      <c r="I274" s="1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23.5" customHeight="1">
      <c r="A275" s="6"/>
      <c r="B275" s="7" t="s">
        <v>1215</v>
      </c>
      <c r="C275" s="7" t="s">
        <v>1216</v>
      </c>
      <c r="D275" s="8" t="s">
        <v>1217</v>
      </c>
      <c r="E275" s="7" t="s">
        <v>1218</v>
      </c>
      <c r="F275" s="9" t="s">
        <v>1219</v>
      </c>
      <c r="G275" s="9" t="s">
        <v>1220</v>
      </c>
      <c r="H275" s="9" t="s">
        <v>112</v>
      </c>
      <c r="I275" s="1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6.5" customHeight="1">
      <c r="A276" s="6"/>
      <c r="B276" s="7" t="s">
        <v>1221</v>
      </c>
      <c r="C276" s="7" t="s">
        <v>1222</v>
      </c>
      <c r="D276" s="8"/>
      <c r="E276" s="7" t="s">
        <v>133</v>
      </c>
      <c r="F276" s="9" t="s">
        <v>1223</v>
      </c>
      <c r="G276" s="9" t="s">
        <v>1224</v>
      </c>
      <c r="H276" s="9" t="s">
        <v>136</v>
      </c>
      <c r="I276" s="1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4.5" customHeight="1">
      <c r="A277" s="6"/>
      <c r="B277" s="7" t="s">
        <v>1225</v>
      </c>
      <c r="C277" s="7" t="s">
        <v>1226</v>
      </c>
      <c r="D277" s="8"/>
      <c r="E277" s="7" t="s">
        <v>109</v>
      </c>
      <c r="F277" s="9" t="s">
        <v>1227</v>
      </c>
      <c r="G277" s="9" t="s">
        <v>1228</v>
      </c>
      <c r="H277" s="9" t="s">
        <v>112</v>
      </c>
      <c r="I277" s="1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4.5" customHeight="1">
      <c r="A278" s="6"/>
      <c r="B278" s="7" t="s">
        <v>1229</v>
      </c>
      <c r="C278" s="7" t="s">
        <v>1230</v>
      </c>
      <c r="D278" s="8"/>
      <c r="E278" s="7" t="s">
        <v>109</v>
      </c>
      <c r="F278" s="9" t="s">
        <v>1231</v>
      </c>
      <c r="G278" s="9" t="s">
        <v>1220</v>
      </c>
      <c r="H278" s="9" t="s">
        <v>112</v>
      </c>
      <c r="I278" s="1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4.5" customHeight="1">
      <c r="A279" s="6"/>
      <c r="B279" s="7" t="s">
        <v>1232</v>
      </c>
      <c r="C279" s="7" t="s">
        <v>1233</v>
      </c>
      <c r="D279" s="8"/>
      <c r="E279" s="7" t="s">
        <v>109</v>
      </c>
      <c r="F279" s="9" t="s">
        <v>1234</v>
      </c>
      <c r="G279" s="9" t="s">
        <v>1220</v>
      </c>
      <c r="H279" s="9" t="s">
        <v>112</v>
      </c>
      <c r="I279" s="1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4.5" customHeight="1">
      <c r="A280" s="6"/>
      <c r="B280" s="7" t="s">
        <v>1235</v>
      </c>
      <c r="C280" s="7" t="s">
        <v>1236</v>
      </c>
      <c r="D280" s="8"/>
      <c r="E280" s="7" t="s">
        <v>109</v>
      </c>
      <c r="F280" s="9" t="s">
        <v>1237</v>
      </c>
      <c r="G280" s="9" t="s">
        <v>1238</v>
      </c>
      <c r="H280" s="9" t="s">
        <v>112</v>
      </c>
      <c r="I280" s="1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4.5" customHeight="1">
      <c r="A281" s="6"/>
      <c r="B281" s="7" t="s">
        <v>1239</v>
      </c>
      <c r="C281" s="7" t="s">
        <v>1240</v>
      </c>
      <c r="D281" s="8"/>
      <c r="E281" s="7" t="s">
        <v>109</v>
      </c>
      <c r="F281" s="9" t="s">
        <v>1241</v>
      </c>
      <c r="G281" s="9" t="s">
        <v>1238</v>
      </c>
      <c r="H281" s="9" t="s">
        <v>112</v>
      </c>
      <c r="I281" s="1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4.5" customHeight="1">
      <c r="A282" s="6"/>
      <c r="B282" s="7" t="s">
        <v>1242</v>
      </c>
      <c r="C282" s="7" t="s">
        <v>1243</v>
      </c>
      <c r="D282" s="8"/>
      <c r="E282" s="7" t="s">
        <v>109</v>
      </c>
      <c r="F282" s="9" t="s">
        <v>1244</v>
      </c>
      <c r="G282" s="9" t="s">
        <v>1244</v>
      </c>
      <c r="H282" s="9" t="s">
        <v>112</v>
      </c>
      <c r="I282" s="1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4.5" customHeight="1">
      <c r="A283" s="6"/>
      <c r="B283" s="7" t="s">
        <v>1245</v>
      </c>
      <c r="C283" s="7" t="s">
        <v>1246</v>
      </c>
      <c r="D283" s="8"/>
      <c r="E283" s="7" t="s">
        <v>109</v>
      </c>
      <c r="F283" s="9" t="s">
        <v>1247</v>
      </c>
      <c r="G283" s="9" t="s">
        <v>1247</v>
      </c>
      <c r="H283" s="9" t="s">
        <v>112</v>
      </c>
      <c r="I283" s="1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4.5" customHeight="1">
      <c r="A284" s="6"/>
      <c r="B284" s="7" t="s">
        <v>1248</v>
      </c>
      <c r="C284" s="7" t="s">
        <v>1249</v>
      </c>
      <c r="D284" s="8"/>
      <c r="E284" s="7" t="s">
        <v>109</v>
      </c>
      <c r="F284" s="9" t="s">
        <v>1250</v>
      </c>
      <c r="G284" s="9" t="s">
        <v>1250</v>
      </c>
      <c r="H284" s="9" t="s">
        <v>112</v>
      </c>
      <c r="I284" s="1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4.5" customHeight="1">
      <c r="A285" s="6"/>
      <c r="B285" s="7" t="s">
        <v>1251</v>
      </c>
      <c r="C285" s="7" t="s">
        <v>1252</v>
      </c>
      <c r="D285" s="8"/>
      <c r="E285" s="7" t="s">
        <v>109</v>
      </c>
      <c r="F285" s="9" t="s">
        <v>1253</v>
      </c>
      <c r="G285" s="9" t="s">
        <v>1253</v>
      </c>
      <c r="H285" s="9" t="s">
        <v>112</v>
      </c>
      <c r="I285" s="1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6.75" customHeight="1">
      <c r="A286" s="6"/>
      <c r="B286" s="7" t="s">
        <v>1254</v>
      </c>
      <c r="C286" s="7" t="s">
        <v>1255</v>
      </c>
      <c r="D286" s="8"/>
      <c r="E286" s="7" t="s">
        <v>84</v>
      </c>
      <c r="F286" s="9" t="s">
        <v>1256</v>
      </c>
      <c r="G286" s="9" t="s">
        <v>1256</v>
      </c>
      <c r="H286" s="9" t="s">
        <v>87</v>
      </c>
      <c r="I286" s="1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6.75" customHeight="1">
      <c r="A287" s="6"/>
      <c r="B287" s="7" t="s">
        <v>1257</v>
      </c>
      <c r="C287" s="7" t="s">
        <v>1258</v>
      </c>
      <c r="D287" s="8"/>
      <c r="E287" s="7" t="s">
        <v>84</v>
      </c>
      <c r="F287" s="9" t="s">
        <v>1259</v>
      </c>
      <c r="G287" s="9" t="s">
        <v>1259</v>
      </c>
      <c r="H287" s="9" t="s">
        <v>87</v>
      </c>
      <c r="I287" s="1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6.75" customHeight="1">
      <c r="A288" s="6"/>
      <c r="B288" s="7" t="s">
        <v>1260</v>
      </c>
      <c r="C288" s="7" t="s">
        <v>1261</v>
      </c>
      <c r="D288" s="8"/>
      <c r="E288" s="7" t="s">
        <v>84</v>
      </c>
      <c r="F288" s="9" t="s">
        <v>1262</v>
      </c>
      <c r="G288" s="9" t="s">
        <v>1262</v>
      </c>
      <c r="H288" s="9" t="s">
        <v>87</v>
      </c>
      <c r="I288" s="1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6.75" customHeight="1">
      <c r="A289" s="6"/>
      <c r="B289" s="7" t="s">
        <v>1263</v>
      </c>
      <c r="C289" s="7" t="s">
        <v>1264</v>
      </c>
      <c r="D289" s="8"/>
      <c r="E289" s="7" t="s">
        <v>84</v>
      </c>
      <c r="F289" s="9" t="s">
        <v>1265</v>
      </c>
      <c r="G289" s="9" t="s">
        <v>1265</v>
      </c>
      <c r="H289" s="9" t="s">
        <v>87</v>
      </c>
      <c r="I289" s="1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6.75" customHeight="1">
      <c r="A290" s="6"/>
      <c r="B290" s="7" t="s">
        <v>1266</v>
      </c>
      <c r="C290" s="7" t="s">
        <v>1267</v>
      </c>
      <c r="D290" s="8"/>
      <c r="E290" s="7" t="s">
        <v>84</v>
      </c>
      <c r="F290" s="9" t="s">
        <v>1268</v>
      </c>
      <c r="G290" s="9" t="s">
        <v>1268</v>
      </c>
      <c r="H290" s="9" t="s">
        <v>87</v>
      </c>
      <c r="I290" s="1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6.75" customHeight="1">
      <c r="A291" s="6"/>
      <c r="B291" s="7" t="s">
        <v>1269</v>
      </c>
      <c r="C291" s="7" t="s">
        <v>1270</v>
      </c>
      <c r="D291" s="8"/>
      <c r="E291" s="7" t="s">
        <v>84</v>
      </c>
      <c r="F291" s="9" t="s">
        <v>1271</v>
      </c>
      <c r="G291" s="9" t="s">
        <v>1271</v>
      </c>
      <c r="H291" s="9" t="s">
        <v>87</v>
      </c>
      <c r="I291" s="1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4.5" customHeight="1">
      <c r="A292" s="6"/>
      <c r="B292" s="7" t="s">
        <v>1272</v>
      </c>
      <c r="C292" s="7" t="s">
        <v>1273</v>
      </c>
      <c r="D292" s="8"/>
      <c r="E292" s="7" t="s">
        <v>109</v>
      </c>
      <c r="F292" s="9" t="s">
        <v>1274</v>
      </c>
      <c r="G292" s="9" t="s">
        <v>1274</v>
      </c>
      <c r="H292" s="9" t="s">
        <v>112</v>
      </c>
      <c r="I292" s="1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6.75" customHeight="1">
      <c r="A293" s="6"/>
      <c r="B293" s="7" t="s">
        <v>1275</v>
      </c>
      <c r="C293" s="7" t="s">
        <v>1276</v>
      </c>
      <c r="D293" s="8"/>
      <c r="E293" s="7" t="s">
        <v>84</v>
      </c>
      <c r="F293" s="9" t="s">
        <v>1277</v>
      </c>
      <c r="G293" s="9" t="s">
        <v>1277</v>
      </c>
      <c r="H293" s="9" t="s">
        <v>87</v>
      </c>
      <c r="I293" s="1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6.75" customHeight="1">
      <c r="A294" s="6"/>
      <c r="B294" s="7" t="s">
        <v>1278</v>
      </c>
      <c r="C294" s="7" t="s">
        <v>1279</v>
      </c>
      <c r="D294" s="8"/>
      <c r="E294" s="7" t="s">
        <v>84</v>
      </c>
      <c r="F294" s="9" t="s">
        <v>1280</v>
      </c>
      <c r="G294" s="9" t="s">
        <v>1280</v>
      </c>
      <c r="H294" s="9" t="s">
        <v>87</v>
      </c>
      <c r="I294" s="1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6.75" customHeight="1">
      <c r="A295" s="6"/>
      <c r="B295" s="7" t="s">
        <v>1281</v>
      </c>
      <c r="C295" s="7" t="s">
        <v>1282</v>
      </c>
      <c r="D295" s="8"/>
      <c r="E295" s="7" t="s">
        <v>84</v>
      </c>
      <c r="F295" s="9" t="s">
        <v>1283</v>
      </c>
      <c r="G295" s="9" t="s">
        <v>1283</v>
      </c>
      <c r="H295" s="9" t="s">
        <v>87</v>
      </c>
      <c r="I295" s="1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4.5" customHeight="1">
      <c r="A296" s="6"/>
      <c r="B296" s="7" t="s">
        <v>1284</v>
      </c>
      <c r="C296" s="7" t="s">
        <v>1285</v>
      </c>
      <c r="D296" s="8"/>
      <c r="E296" s="7" t="s">
        <v>109</v>
      </c>
      <c r="F296" s="9" t="s">
        <v>1286</v>
      </c>
      <c r="G296" s="9" t="s">
        <v>1286</v>
      </c>
      <c r="H296" s="9" t="s">
        <v>112</v>
      </c>
      <c r="I296" s="1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4.5" customHeight="1">
      <c r="A297" s="6"/>
      <c r="B297" s="7" t="s">
        <v>1287</v>
      </c>
      <c r="C297" s="7" t="s">
        <v>1288</v>
      </c>
      <c r="D297" s="8"/>
      <c r="E297" s="7" t="s">
        <v>109</v>
      </c>
      <c r="F297" s="9" t="s">
        <v>1289</v>
      </c>
      <c r="G297" s="9" t="s">
        <v>1289</v>
      </c>
      <c r="H297" s="9" t="s">
        <v>112</v>
      </c>
      <c r="I297" s="1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6.75" customHeight="1">
      <c r="A298" s="6"/>
      <c r="B298" s="7" t="s">
        <v>1290</v>
      </c>
      <c r="C298" s="7" t="s">
        <v>1291</v>
      </c>
      <c r="D298" s="8"/>
      <c r="E298" s="7" t="s">
        <v>84</v>
      </c>
      <c r="F298" s="9" t="s">
        <v>1292</v>
      </c>
      <c r="G298" s="9" t="s">
        <v>1292</v>
      </c>
      <c r="H298" s="9" t="s">
        <v>87</v>
      </c>
      <c r="I298" s="1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6.75" customHeight="1">
      <c r="A299" s="6"/>
      <c r="B299" s="7" t="s">
        <v>1293</v>
      </c>
      <c r="C299" s="7" t="s">
        <v>1294</v>
      </c>
      <c r="D299" s="8"/>
      <c r="E299" s="7" t="s">
        <v>84</v>
      </c>
      <c r="F299" s="9" t="s">
        <v>1295</v>
      </c>
      <c r="G299" s="9" t="s">
        <v>1295</v>
      </c>
      <c r="H299" s="9" t="s">
        <v>87</v>
      </c>
      <c r="I299" s="1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6.75" customHeight="1">
      <c r="A300" s="6"/>
      <c r="B300" s="7" t="s">
        <v>1296</v>
      </c>
      <c r="C300" s="7" t="s">
        <v>1297</v>
      </c>
      <c r="D300" s="8"/>
      <c r="E300" s="7" t="s">
        <v>84</v>
      </c>
      <c r="F300" s="9" t="s">
        <v>1298</v>
      </c>
      <c r="G300" s="9" t="s">
        <v>1298</v>
      </c>
      <c r="H300" s="9" t="s">
        <v>87</v>
      </c>
      <c r="I300" s="1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6.75" customHeight="1">
      <c r="A301" s="6"/>
      <c r="B301" s="7" t="s">
        <v>1299</v>
      </c>
      <c r="C301" s="7" t="s">
        <v>1300</v>
      </c>
      <c r="D301" s="8"/>
      <c r="E301" s="7" t="s">
        <v>84</v>
      </c>
      <c r="F301" s="9" t="s">
        <v>1301</v>
      </c>
      <c r="G301" s="9" t="s">
        <v>1302</v>
      </c>
      <c r="H301" s="9" t="s">
        <v>87</v>
      </c>
      <c r="I301" s="1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6.75" customHeight="1">
      <c r="A302" s="6"/>
      <c r="B302" s="7" t="s">
        <v>1303</v>
      </c>
      <c r="C302" s="7" t="s">
        <v>1304</v>
      </c>
      <c r="D302" s="8"/>
      <c r="E302" s="7" t="s">
        <v>84</v>
      </c>
      <c r="F302" s="9" t="s">
        <v>1305</v>
      </c>
      <c r="G302" s="9" t="s">
        <v>1306</v>
      </c>
      <c r="H302" s="9" t="s">
        <v>87</v>
      </c>
      <c r="I302" s="1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6.75" customHeight="1">
      <c r="A303" s="6"/>
      <c r="B303" s="7" t="s">
        <v>1307</v>
      </c>
      <c r="C303" s="7" t="s">
        <v>1308</v>
      </c>
      <c r="D303" s="8"/>
      <c r="E303" s="7" t="s">
        <v>84</v>
      </c>
      <c r="F303" s="9" t="s">
        <v>1309</v>
      </c>
      <c r="G303" s="9" t="s">
        <v>1310</v>
      </c>
      <c r="H303" s="9" t="s">
        <v>87</v>
      </c>
      <c r="I303" s="1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6.75" customHeight="1">
      <c r="A304" s="6"/>
      <c r="B304" s="7" t="s">
        <v>1311</v>
      </c>
      <c r="C304" s="7" t="s">
        <v>1312</v>
      </c>
      <c r="D304" s="8"/>
      <c r="E304" s="7" t="s">
        <v>84</v>
      </c>
      <c r="F304" s="9" t="s">
        <v>1313</v>
      </c>
      <c r="G304" s="9" t="s">
        <v>1314</v>
      </c>
      <c r="H304" s="9" t="s">
        <v>87</v>
      </c>
      <c r="I304" s="1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6.75" customHeight="1">
      <c r="A305" s="6"/>
      <c r="B305" s="7" t="s">
        <v>1315</v>
      </c>
      <c r="C305" s="7" t="s">
        <v>1316</v>
      </c>
      <c r="D305" s="8"/>
      <c r="E305" s="7" t="s">
        <v>84</v>
      </c>
      <c r="F305" s="9" t="s">
        <v>1317</v>
      </c>
      <c r="G305" s="9" t="s">
        <v>1318</v>
      </c>
      <c r="H305" s="9" t="s">
        <v>87</v>
      </c>
      <c r="I305" s="1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6.75" customHeight="1">
      <c r="A306" s="6"/>
      <c r="B306" s="7" t="s">
        <v>1319</v>
      </c>
      <c r="C306" s="7" t="s">
        <v>1320</v>
      </c>
      <c r="D306" s="8"/>
      <c r="E306" s="7" t="s">
        <v>84</v>
      </c>
      <c r="F306" s="9" t="s">
        <v>1321</v>
      </c>
      <c r="G306" s="9" t="s">
        <v>1322</v>
      </c>
      <c r="H306" s="9" t="s">
        <v>87</v>
      </c>
      <c r="I306" s="1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58" customHeight="1">
      <c r="A307" s="6"/>
      <c r="B307" s="7" t="s">
        <v>1323</v>
      </c>
      <c r="C307" s="7" t="s">
        <v>1324</v>
      </c>
      <c r="D307" s="8"/>
      <c r="E307" s="7" t="s">
        <v>1325</v>
      </c>
      <c r="F307" s="9" t="s">
        <v>1326</v>
      </c>
      <c r="G307" s="9" t="s">
        <v>1326</v>
      </c>
      <c r="H307" s="9" t="s">
        <v>1327</v>
      </c>
      <c r="I307" s="1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3.75" customHeight="1">
      <c r="A308" s="6"/>
      <c r="B308" s="7" t="s">
        <v>1328</v>
      </c>
      <c r="C308" s="7" t="s">
        <v>1329</v>
      </c>
      <c r="D308" s="8"/>
      <c r="E308" s="7" t="s">
        <v>1125</v>
      </c>
      <c r="F308" s="9" t="s">
        <v>1330</v>
      </c>
      <c r="G308" s="9" t="s">
        <v>1330</v>
      </c>
      <c r="H308" s="9" t="s">
        <v>385</v>
      </c>
      <c r="I308" s="1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7.75" customHeight="1">
      <c r="A309" s="6"/>
      <c r="B309" s="7" t="s">
        <v>1331</v>
      </c>
      <c r="C309" s="7" t="s">
        <v>1332</v>
      </c>
      <c r="D309" s="8"/>
      <c r="E309" s="7" t="s">
        <v>1325</v>
      </c>
      <c r="F309" s="9" t="s">
        <v>1333</v>
      </c>
      <c r="G309" s="9" t="s">
        <v>1333</v>
      </c>
      <c r="H309" s="9" t="s">
        <v>1334</v>
      </c>
      <c r="I309" s="1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0.5" customHeight="1">
      <c r="A310" s="6"/>
      <c r="B310" s="7" t="s">
        <v>1335</v>
      </c>
      <c r="C310" s="7" t="s">
        <v>1336</v>
      </c>
      <c r="D310" s="8"/>
      <c r="E310" s="7" t="s">
        <v>1125</v>
      </c>
      <c r="F310" s="9" t="s">
        <v>1337</v>
      </c>
      <c r="G310" s="9" t="s">
        <v>1338</v>
      </c>
      <c r="H310" s="9" t="s">
        <v>385</v>
      </c>
      <c r="I310" s="1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4.25" customHeight="1">
      <c r="A311" s="6"/>
      <c r="B311" s="7" t="s">
        <v>1339</v>
      </c>
      <c r="C311" s="7" t="s">
        <v>1340</v>
      </c>
      <c r="D311" s="8"/>
      <c r="E311" s="7" t="s">
        <v>1125</v>
      </c>
      <c r="F311" s="9" t="s">
        <v>1341</v>
      </c>
      <c r="G311" s="9" t="s">
        <v>1341</v>
      </c>
      <c r="H311" s="9" t="s">
        <v>385</v>
      </c>
      <c r="I311" s="1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4.5" customHeight="1">
      <c r="A312" s="6"/>
      <c r="B312" s="7" t="s">
        <v>1342</v>
      </c>
      <c r="C312" s="7" t="s">
        <v>1343</v>
      </c>
      <c r="D312" s="8"/>
      <c r="E312" s="7" t="s">
        <v>1325</v>
      </c>
      <c r="F312" s="9" t="s">
        <v>1344</v>
      </c>
      <c r="G312" s="9" t="s">
        <v>1344</v>
      </c>
      <c r="H312" s="9" t="s">
        <v>1327</v>
      </c>
      <c r="I312" s="1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1.75" customHeight="1">
      <c r="A313" s="6"/>
      <c r="B313" s="7" t="s">
        <v>1345</v>
      </c>
      <c r="C313" s="7" t="s">
        <v>1346</v>
      </c>
      <c r="D313" s="8"/>
      <c r="E313" s="7" t="s">
        <v>1125</v>
      </c>
      <c r="F313" s="9" t="s">
        <v>1347</v>
      </c>
      <c r="G313" s="9" t="s">
        <v>1344</v>
      </c>
      <c r="H313" s="9" t="s">
        <v>385</v>
      </c>
      <c r="I313" s="1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71" customHeight="1">
      <c r="A314" s="6"/>
      <c r="B314" s="7" t="s">
        <v>1348</v>
      </c>
      <c r="C314" s="7" t="s">
        <v>1349</v>
      </c>
      <c r="D314" s="8"/>
      <c r="E314" s="7" t="s">
        <v>1325</v>
      </c>
      <c r="F314" s="9" t="s">
        <v>1350</v>
      </c>
      <c r="G314" s="9" t="s">
        <v>1350</v>
      </c>
      <c r="H314" s="9" t="s">
        <v>1327</v>
      </c>
      <c r="I314" s="1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8.75" customHeight="1">
      <c r="A315" s="6"/>
      <c r="B315" s="7" t="s">
        <v>1351</v>
      </c>
      <c r="C315" s="7" t="s">
        <v>1352</v>
      </c>
      <c r="D315" s="8"/>
      <c r="E315" s="7" t="s">
        <v>1125</v>
      </c>
      <c r="F315" s="9" t="s">
        <v>1353</v>
      </c>
      <c r="G315" s="9" t="s">
        <v>1353</v>
      </c>
      <c r="H315" s="9" t="s">
        <v>385</v>
      </c>
      <c r="I315" s="1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7.75" customHeight="1">
      <c r="A316" s="6"/>
      <c r="B316" s="7" t="s">
        <v>1354</v>
      </c>
      <c r="C316" s="7" t="s">
        <v>1355</v>
      </c>
      <c r="D316" s="8"/>
      <c r="E316" s="7" t="s">
        <v>1325</v>
      </c>
      <c r="F316" s="9" t="s">
        <v>1356</v>
      </c>
      <c r="G316" s="9" t="s">
        <v>1356</v>
      </c>
      <c r="H316" s="9" t="s">
        <v>1334</v>
      </c>
      <c r="I316" s="1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5.25" customHeight="1">
      <c r="A317" s="6"/>
      <c r="B317" s="7" t="s">
        <v>1357</v>
      </c>
      <c r="C317" s="7" t="s">
        <v>1358</v>
      </c>
      <c r="D317" s="8"/>
      <c r="E317" s="7" t="s">
        <v>1125</v>
      </c>
      <c r="F317" s="9" t="s">
        <v>1359</v>
      </c>
      <c r="G317" s="9" t="s">
        <v>1359</v>
      </c>
      <c r="H317" s="9" t="s">
        <v>385</v>
      </c>
      <c r="I317" s="1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8.25" customHeight="1">
      <c r="A318" s="6"/>
      <c r="B318" s="7" t="s">
        <v>1360</v>
      </c>
      <c r="C318" s="7" t="s">
        <v>1361</v>
      </c>
      <c r="D318" s="8"/>
      <c r="E318" s="7" t="s">
        <v>1325</v>
      </c>
      <c r="F318" s="9" t="s">
        <v>1362</v>
      </c>
      <c r="G318" s="9" t="s">
        <v>1362</v>
      </c>
      <c r="H318" s="9" t="s">
        <v>1363</v>
      </c>
      <c r="I318" s="1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0" customHeight="1">
      <c r="A319" s="6"/>
      <c r="B319" s="7" t="s">
        <v>1364</v>
      </c>
      <c r="C319" s="7" t="s">
        <v>1365</v>
      </c>
      <c r="D319" s="8"/>
      <c r="E319" s="7" t="s">
        <v>1125</v>
      </c>
      <c r="F319" s="9" t="s">
        <v>1366</v>
      </c>
      <c r="G319" s="9" t="s">
        <v>1366</v>
      </c>
      <c r="H319" s="9" t="s">
        <v>385</v>
      </c>
      <c r="I319" s="1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74.75" customHeight="1">
      <c r="A320" s="6"/>
      <c r="B320" s="7" t="s">
        <v>1367</v>
      </c>
      <c r="C320" s="7" t="s">
        <v>1368</v>
      </c>
      <c r="D320" s="8"/>
      <c r="E320" s="7" t="s">
        <v>1325</v>
      </c>
      <c r="F320" s="9" t="s">
        <v>1369</v>
      </c>
      <c r="G320" s="9" t="s">
        <v>1369</v>
      </c>
      <c r="H320" s="9" t="s">
        <v>1334</v>
      </c>
      <c r="I320" s="1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3.75" customHeight="1">
      <c r="A321" s="6"/>
      <c r="B321" s="7" t="s">
        <v>1370</v>
      </c>
      <c r="C321" s="7" t="s">
        <v>1371</v>
      </c>
      <c r="D321" s="8"/>
      <c r="E321" s="7" t="s">
        <v>1125</v>
      </c>
      <c r="F321" s="9" t="s">
        <v>1372</v>
      </c>
      <c r="G321" s="9" t="s">
        <v>1372</v>
      </c>
      <c r="H321" s="9" t="s">
        <v>385</v>
      </c>
      <c r="I321" s="1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1" customHeight="1">
      <c r="A322" s="6"/>
      <c r="B322" s="7" t="s">
        <v>1373</v>
      </c>
      <c r="C322" s="7" t="s">
        <v>1374</v>
      </c>
      <c r="D322" s="8"/>
      <c r="E322" s="7" t="s">
        <v>1125</v>
      </c>
      <c r="F322" s="9" t="s">
        <v>1375</v>
      </c>
      <c r="G322" s="9" t="s">
        <v>1375</v>
      </c>
      <c r="H322" s="9" t="s">
        <v>385</v>
      </c>
      <c r="I322" s="1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71.75" customHeight="1">
      <c r="A323" s="6"/>
      <c r="B323" s="7" t="s">
        <v>1376</v>
      </c>
      <c r="C323" s="7" t="s">
        <v>1377</v>
      </c>
      <c r="D323" s="8"/>
      <c r="E323" s="7" t="s">
        <v>1325</v>
      </c>
      <c r="F323" s="9" t="s">
        <v>1378</v>
      </c>
      <c r="G323" s="9" t="s">
        <v>1378</v>
      </c>
      <c r="H323" s="9" t="s">
        <v>1363</v>
      </c>
      <c r="I323" s="1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8" customHeight="1">
      <c r="A324" s="6"/>
      <c r="B324" s="7" t="s">
        <v>1379</v>
      </c>
      <c r="C324" s="7" t="s">
        <v>1380</v>
      </c>
      <c r="D324" s="8"/>
      <c r="E324" s="7">
        <v>23</v>
      </c>
      <c r="F324" s="9" t="s">
        <v>1381</v>
      </c>
      <c r="G324" s="9" t="s">
        <v>1381</v>
      </c>
      <c r="H324" s="9" t="s">
        <v>559</v>
      </c>
      <c r="I324" s="1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9.25" customHeight="1">
      <c r="A325" s="6"/>
      <c r="B325" s="7" t="s">
        <v>1382</v>
      </c>
      <c r="C325" s="7" t="s">
        <v>1383</v>
      </c>
      <c r="D325" s="8"/>
      <c r="E325" s="7" t="s">
        <v>1325</v>
      </c>
      <c r="F325" s="9" t="s">
        <v>1384</v>
      </c>
      <c r="G325" s="9" t="s">
        <v>1384</v>
      </c>
      <c r="H325" s="9" t="s">
        <v>1334</v>
      </c>
      <c r="I325" s="1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1.5" customHeight="1">
      <c r="A326" s="6"/>
      <c r="B326" s="7" t="s">
        <v>1385</v>
      </c>
      <c r="C326" s="7" t="s">
        <v>1386</v>
      </c>
      <c r="D326" s="8"/>
      <c r="E326" s="7" t="s">
        <v>1125</v>
      </c>
      <c r="F326" s="9" t="s">
        <v>1387</v>
      </c>
      <c r="G326" s="9" t="s">
        <v>1387</v>
      </c>
      <c r="H326" s="9" t="s">
        <v>385</v>
      </c>
      <c r="I326" s="1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7.5" customHeight="1">
      <c r="A327" s="6"/>
      <c r="B327" s="7" t="s">
        <v>1388</v>
      </c>
      <c r="C327" s="7" t="s">
        <v>1389</v>
      </c>
      <c r="D327" s="8"/>
      <c r="E327" s="7" t="s">
        <v>1390</v>
      </c>
      <c r="F327" s="9" t="s">
        <v>1391</v>
      </c>
      <c r="G327" s="9" t="s">
        <v>1338</v>
      </c>
      <c r="H327" s="9" t="s">
        <v>1392</v>
      </c>
      <c r="I327" s="1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9" customHeight="1">
      <c r="A328" s="6"/>
      <c r="B328" s="7" t="s">
        <v>1393</v>
      </c>
      <c r="C328" s="7" t="s">
        <v>1394</v>
      </c>
      <c r="D328" s="8"/>
      <c r="E328" s="7" t="s">
        <v>1395</v>
      </c>
      <c r="F328" s="9" t="s">
        <v>1396</v>
      </c>
      <c r="G328" s="9" t="s">
        <v>1396</v>
      </c>
      <c r="H328" s="9" t="s">
        <v>1397</v>
      </c>
      <c r="I328" s="1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6.75" customHeight="1">
      <c r="A329" s="6"/>
      <c r="B329" s="7" t="s">
        <v>1398</v>
      </c>
      <c r="C329" s="7" t="s">
        <v>1399</v>
      </c>
      <c r="D329" s="8"/>
      <c r="E329" s="7" t="s">
        <v>84</v>
      </c>
      <c r="F329" s="9" t="s">
        <v>1400</v>
      </c>
      <c r="G329" s="9" t="s">
        <v>1401</v>
      </c>
      <c r="H329" s="9" t="s">
        <v>87</v>
      </c>
      <c r="I329" s="1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6.75" customHeight="1">
      <c r="A330" s="6"/>
      <c r="B330" s="7" t="s">
        <v>1402</v>
      </c>
      <c r="C330" s="7" t="s">
        <v>1403</v>
      </c>
      <c r="D330" s="8"/>
      <c r="E330" s="7" t="s">
        <v>84</v>
      </c>
      <c r="F330" s="9" t="s">
        <v>1404</v>
      </c>
      <c r="G330" s="9" t="s">
        <v>1405</v>
      </c>
      <c r="H330" s="9" t="s">
        <v>87</v>
      </c>
      <c r="I330" s="1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6.75" customHeight="1">
      <c r="A331" s="6"/>
      <c r="B331" s="7" t="s">
        <v>1406</v>
      </c>
      <c r="C331" s="7" t="s">
        <v>1407</v>
      </c>
      <c r="D331" s="8"/>
      <c r="E331" s="7" t="s">
        <v>84</v>
      </c>
      <c r="F331" s="9" t="s">
        <v>1408</v>
      </c>
      <c r="G331" s="9" t="s">
        <v>1408</v>
      </c>
      <c r="H331" s="9" t="s">
        <v>87</v>
      </c>
      <c r="I331" s="1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4.5" customHeight="1">
      <c r="A332" s="6"/>
      <c r="B332" s="7" t="s">
        <v>1409</v>
      </c>
      <c r="C332" s="7" t="s">
        <v>1410</v>
      </c>
      <c r="D332" s="8"/>
      <c r="E332" s="7" t="s">
        <v>109</v>
      </c>
      <c r="F332" s="9" t="s">
        <v>1411</v>
      </c>
      <c r="G332" s="9" t="s">
        <v>1411</v>
      </c>
      <c r="H332" s="9" t="s">
        <v>112</v>
      </c>
      <c r="I332" s="1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4.5" customHeight="1">
      <c r="A333" s="6"/>
      <c r="B333" s="7" t="s">
        <v>1412</v>
      </c>
      <c r="C333" s="7" t="s">
        <v>1413</v>
      </c>
      <c r="D333" s="8"/>
      <c r="E333" s="7" t="s">
        <v>109</v>
      </c>
      <c r="F333" s="9" t="s">
        <v>1414</v>
      </c>
      <c r="G333" s="9" t="s">
        <v>1414</v>
      </c>
      <c r="H333" s="9" t="s">
        <v>112</v>
      </c>
      <c r="I333" s="1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4.5" customHeight="1">
      <c r="A334" s="6"/>
      <c r="B334" s="7" t="s">
        <v>1415</v>
      </c>
      <c r="C334" s="7" t="s">
        <v>1416</v>
      </c>
      <c r="D334" s="8"/>
      <c r="E334" s="7" t="s">
        <v>109</v>
      </c>
      <c r="F334" s="9" t="s">
        <v>1417</v>
      </c>
      <c r="G334" s="9" t="s">
        <v>1417</v>
      </c>
      <c r="H334" s="9" t="s">
        <v>112</v>
      </c>
      <c r="I334" s="1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4.5" customHeight="1">
      <c r="A335" s="6"/>
      <c r="B335" s="7" t="s">
        <v>1418</v>
      </c>
      <c r="C335" s="7" t="s">
        <v>1419</v>
      </c>
      <c r="D335" s="8"/>
      <c r="E335" s="7" t="s">
        <v>109</v>
      </c>
      <c r="F335" s="9" t="s">
        <v>1420</v>
      </c>
      <c r="G335" s="9" t="s">
        <v>1420</v>
      </c>
      <c r="H335" s="9" t="s">
        <v>112</v>
      </c>
      <c r="I335" s="1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4.5" customHeight="1">
      <c r="A336" s="6"/>
      <c r="B336" s="7" t="s">
        <v>1421</v>
      </c>
      <c r="C336" s="7" t="s">
        <v>1422</v>
      </c>
      <c r="D336" s="8"/>
      <c r="E336" s="7" t="s">
        <v>109</v>
      </c>
      <c r="F336" s="9" t="s">
        <v>1423</v>
      </c>
      <c r="G336" s="9" t="s">
        <v>1423</v>
      </c>
      <c r="H336" s="9" t="s">
        <v>112</v>
      </c>
      <c r="I336" s="1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4.5" customHeight="1">
      <c r="A337" s="6"/>
      <c r="B337" s="7" t="s">
        <v>1424</v>
      </c>
      <c r="C337" s="7" t="s">
        <v>1425</v>
      </c>
      <c r="D337" s="8"/>
      <c r="E337" s="7" t="s">
        <v>109</v>
      </c>
      <c r="F337" s="9" t="s">
        <v>1426</v>
      </c>
      <c r="G337" s="9" t="s">
        <v>1426</v>
      </c>
      <c r="H337" s="9" t="s">
        <v>112</v>
      </c>
      <c r="I337" s="1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4.5" customHeight="1">
      <c r="A338" s="6"/>
      <c r="B338" s="7" t="s">
        <v>1427</v>
      </c>
      <c r="C338" s="7" t="s">
        <v>1428</v>
      </c>
      <c r="D338" s="8"/>
      <c r="E338" s="7" t="s">
        <v>109</v>
      </c>
      <c r="F338" s="9" t="s">
        <v>1429</v>
      </c>
      <c r="G338" s="9" t="s">
        <v>1429</v>
      </c>
      <c r="H338" s="9" t="s">
        <v>112</v>
      </c>
      <c r="I338" s="1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6.75" customHeight="1">
      <c r="A339" s="6"/>
      <c r="B339" s="7" t="s">
        <v>1430</v>
      </c>
      <c r="C339" s="7" t="s">
        <v>1431</v>
      </c>
      <c r="D339" s="8"/>
      <c r="E339" s="7" t="s">
        <v>84</v>
      </c>
      <c r="F339" s="9" t="s">
        <v>1432</v>
      </c>
      <c r="G339" s="9" t="s">
        <v>1432</v>
      </c>
      <c r="H339" s="9" t="s">
        <v>87</v>
      </c>
      <c r="I339" s="1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4.5" customHeight="1">
      <c r="A340" s="6"/>
      <c r="B340" s="7" t="s">
        <v>1433</v>
      </c>
      <c r="C340" s="7" t="s">
        <v>1434</v>
      </c>
      <c r="D340" s="8"/>
      <c r="E340" s="7" t="s">
        <v>109</v>
      </c>
      <c r="F340" s="9" t="s">
        <v>1435</v>
      </c>
      <c r="G340" s="9" t="s">
        <v>1436</v>
      </c>
      <c r="H340" s="9" t="s">
        <v>112</v>
      </c>
      <c r="I340" s="1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6.75" customHeight="1">
      <c r="A341" s="6"/>
      <c r="B341" s="7" t="s">
        <v>1437</v>
      </c>
      <c r="C341" s="7" t="s">
        <v>1438</v>
      </c>
      <c r="D341" s="8"/>
      <c r="E341" s="7" t="s">
        <v>84</v>
      </c>
      <c r="F341" s="9" t="s">
        <v>1439</v>
      </c>
      <c r="G341" s="9" t="s">
        <v>1436</v>
      </c>
      <c r="H341" s="9" t="s">
        <v>87</v>
      </c>
      <c r="I341" s="10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4.5" customHeight="1">
      <c r="A342" s="6"/>
      <c r="B342" s="7" t="s">
        <v>1440</v>
      </c>
      <c r="C342" s="7" t="s">
        <v>1441</v>
      </c>
      <c r="D342" s="8"/>
      <c r="E342" s="7" t="s">
        <v>109</v>
      </c>
      <c r="F342" s="9" t="s">
        <v>1442</v>
      </c>
      <c r="G342" s="9" t="s">
        <v>1443</v>
      </c>
      <c r="H342" s="9" t="s">
        <v>112</v>
      </c>
      <c r="I342" s="10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6.75" customHeight="1">
      <c r="A343" s="6"/>
      <c r="B343" s="7" t="s">
        <v>1444</v>
      </c>
      <c r="C343" s="7" t="s">
        <v>1445</v>
      </c>
      <c r="D343" s="8"/>
      <c r="E343" s="7" t="s">
        <v>84</v>
      </c>
      <c r="F343" s="9" t="s">
        <v>1446</v>
      </c>
      <c r="G343" s="9" t="s">
        <v>1447</v>
      </c>
      <c r="H343" s="9" t="s">
        <v>87</v>
      </c>
      <c r="I343" s="10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04" customHeight="1">
      <c r="A344" s="6"/>
      <c r="B344" s="7" t="s">
        <v>1448</v>
      </c>
      <c r="C344" s="7" t="s">
        <v>1449</v>
      </c>
      <c r="D344" s="8"/>
      <c r="E344" s="7" t="s">
        <v>1218</v>
      </c>
      <c r="F344" s="9" t="s">
        <v>1450</v>
      </c>
      <c r="G344" s="9" t="s">
        <v>1451</v>
      </c>
      <c r="H344" s="9" t="s">
        <v>112</v>
      </c>
      <c r="I344" s="1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4.5" customHeight="1">
      <c r="A345" s="6"/>
      <c r="B345" s="7" t="s">
        <v>1452</v>
      </c>
      <c r="C345" s="7" t="s">
        <v>1453</v>
      </c>
      <c r="D345" s="8"/>
      <c r="E345" s="7" t="s">
        <v>109</v>
      </c>
      <c r="F345" s="9" t="s">
        <v>1454</v>
      </c>
      <c r="G345" s="9" t="s">
        <v>1454</v>
      </c>
      <c r="H345" s="9" t="s">
        <v>112</v>
      </c>
      <c r="I345" s="1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4.5" customHeight="1">
      <c r="A346" s="6"/>
      <c r="B346" s="7" t="s">
        <v>1455</v>
      </c>
      <c r="C346" s="7" t="s">
        <v>1456</v>
      </c>
      <c r="D346" s="8"/>
      <c r="E346" s="7" t="s">
        <v>109</v>
      </c>
      <c r="F346" s="9" t="s">
        <v>1457</v>
      </c>
      <c r="G346" s="9" t="s">
        <v>1457</v>
      </c>
      <c r="H346" s="9" t="s">
        <v>112</v>
      </c>
      <c r="I346" s="1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4.5" customHeight="1">
      <c r="A347" s="6"/>
      <c r="B347" s="7" t="s">
        <v>1458</v>
      </c>
      <c r="C347" s="7" t="s">
        <v>1459</v>
      </c>
      <c r="D347" s="8"/>
      <c r="E347" s="7" t="s">
        <v>109</v>
      </c>
      <c r="F347" s="9" t="s">
        <v>1460</v>
      </c>
      <c r="G347" s="9" t="s">
        <v>1460</v>
      </c>
      <c r="H347" s="9" t="s">
        <v>112</v>
      </c>
      <c r="I347" s="1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4.5" customHeight="1">
      <c r="A348" s="6"/>
      <c r="B348" s="7" t="s">
        <v>1461</v>
      </c>
      <c r="C348" s="7" t="s">
        <v>1462</v>
      </c>
      <c r="D348" s="8"/>
      <c r="E348" s="7" t="s">
        <v>109</v>
      </c>
      <c r="F348" s="9" t="s">
        <v>1463</v>
      </c>
      <c r="G348" s="9" t="s">
        <v>1463</v>
      </c>
      <c r="H348" s="9" t="s">
        <v>112</v>
      </c>
      <c r="I348" s="1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4.5" customHeight="1">
      <c r="A349" s="6"/>
      <c r="B349" s="7" t="s">
        <v>1464</v>
      </c>
      <c r="C349" s="7" t="s">
        <v>1465</v>
      </c>
      <c r="D349" s="8"/>
      <c r="E349" s="7" t="s">
        <v>109</v>
      </c>
      <c r="F349" s="9" t="s">
        <v>1466</v>
      </c>
      <c r="G349" s="9" t="s">
        <v>1466</v>
      </c>
      <c r="H349" s="9" t="s">
        <v>112</v>
      </c>
      <c r="I349" s="1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4.5" customHeight="1">
      <c r="A350" s="6"/>
      <c r="B350" s="7" t="s">
        <v>1467</v>
      </c>
      <c r="C350" s="7" t="s">
        <v>1468</v>
      </c>
      <c r="D350" s="8"/>
      <c r="E350" s="7" t="s">
        <v>109</v>
      </c>
      <c r="F350" s="9" t="s">
        <v>1469</v>
      </c>
      <c r="G350" s="9" t="s">
        <v>1469</v>
      </c>
      <c r="H350" s="9" t="s">
        <v>112</v>
      </c>
      <c r="I350" s="1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6"/>
      <c r="B351" s="7" t="s">
        <v>1470</v>
      </c>
      <c r="C351" s="7" t="s">
        <v>1471</v>
      </c>
      <c r="D351" s="8"/>
      <c r="E351" s="7">
        <v>0</v>
      </c>
      <c r="F351" s="9" t="s">
        <v>1472</v>
      </c>
      <c r="G351" s="9"/>
      <c r="H351" s="9"/>
      <c r="I351" s="1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29"/>
      <c r="B352" s="30"/>
      <c r="C352" s="31"/>
      <c r="D352" s="32"/>
      <c r="E352" s="31"/>
      <c r="F352" s="33"/>
      <c r="G352" s="33"/>
      <c r="H352" s="33"/>
      <c r="I352" s="3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34"/>
      <c r="B353" s="27"/>
      <c r="C353" s="35"/>
      <c r="D353" s="36"/>
      <c r="E353" s="36"/>
      <c r="F353" s="33"/>
      <c r="G353" s="33"/>
      <c r="H353" s="3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34"/>
      <c r="B354" s="27"/>
      <c r="C354" s="35"/>
      <c r="D354" s="36"/>
      <c r="E354" s="36"/>
      <c r="F354" s="33"/>
      <c r="G354" s="33"/>
      <c r="H354" s="3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34"/>
      <c r="B355" s="27"/>
      <c r="C355" s="35"/>
      <c r="D355" s="36"/>
      <c r="E355" s="36"/>
      <c r="F355" s="33"/>
      <c r="G355" s="33"/>
      <c r="H355" s="3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34"/>
      <c r="B356" s="27"/>
      <c r="C356" s="35"/>
      <c r="D356" s="36"/>
      <c r="E356" s="36"/>
      <c r="F356" s="33"/>
      <c r="G356" s="33"/>
      <c r="H356" s="3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34"/>
      <c r="B357" s="27"/>
      <c r="C357" s="35"/>
      <c r="D357" s="36"/>
      <c r="E357" s="36"/>
      <c r="F357" s="33"/>
      <c r="G357" s="33"/>
      <c r="H357" s="3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34"/>
      <c r="B358" s="27"/>
      <c r="C358" s="35"/>
      <c r="D358" s="36"/>
      <c r="E358" s="36"/>
      <c r="F358" s="33"/>
      <c r="G358" s="33"/>
      <c r="H358" s="3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34"/>
      <c r="B359" s="27"/>
      <c r="C359" s="35"/>
      <c r="D359" s="36"/>
      <c r="E359" s="36"/>
      <c r="F359" s="33"/>
      <c r="G359" s="33"/>
      <c r="H359" s="3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34"/>
      <c r="B360" s="27"/>
      <c r="C360" s="35"/>
      <c r="D360" s="36"/>
      <c r="E360" s="36"/>
      <c r="F360" s="33"/>
      <c r="G360" s="33"/>
      <c r="H360" s="3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34"/>
      <c r="B361" s="27"/>
      <c r="C361" s="35"/>
      <c r="D361" s="36"/>
      <c r="E361" s="36"/>
      <c r="F361" s="33"/>
      <c r="G361" s="33"/>
      <c r="H361" s="3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34"/>
      <c r="B362" s="27"/>
      <c r="C362" s="35"/>
      <c r="D362" s="36"/>
      <c r="E362" s="36"/>
      <c r="F362" s="33"/>
      <c r="G362" s="33"/>
      <c r="H362" s="3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34"/>
      <c r="B363" s="27"/>
      <c r="C363" s="35"/>
      <c r="D363" s="36"/>
      <c r="E363" s="36"/>
      <c r="F363" s="33"/>
      <c r="G363" s="33"/>
      <c r="H363" s="3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34"/>
      <c r="B364" s="27"/>
      <c r="C364" s="35"/>
      <c r="D364" s="36"/>
      <c r="E364" s="36"/>
      <c r="F364" s="33"/>
      <c r="G364" s="33"/>
      <c r="H364" s="3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34"/>
      <c r="B365" s="27"/>
      <c r="C365" s="35"/>
      <c r="D365" s="36"/>
      <c r="E365" s="36"/>
      <c r="F365" s="33"/>
      <c r="G365" s="33"/>
      <c r="H365" s="3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34"/>
      <c r="B366" s="27"/>
      <c r="C366" s="35"/>
      <c r="D366" s="36"/>
      <c r="E366" s="36"/>
      <c r="F366" s="33"/>
      <c r="G366" s="33"/>
      <c r="H366" s="3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34"/>
      <c r="B367" s="27"/>
      <c r="C367" s="35"/>
      <c r="D367" s="36"/>
      <c r="E367" s="36"/>
      <c r="F367" s="33"/>
      <c r="G367" s="33"/>
      <c r="H367" s="3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34"/>
      <c r="B368" s="27"/>
      <c r="C368" s="35"/>
      <c r="D368" s="36"/>
      <c r="E368" s="36"/>
      <c r="F368" s="33"/>
      <c r="G368" s="33"/>
      <c r="H368" s="3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34"/>
      <c r="B369" s="27"/>
      <c r="C369" s="35"/>
      <c r="D369" s="36"/>
      <c r="E369" s="36"/>
      <c r="F369" s="33"/>
      <c r="G369" s="33"/>
      <c r="H369" s="3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34"/>
      <c r="B370" s="27"/>
      <c r="C370" s="35"/>
      <c r="D370" s="36"/>
      <c r="E370" s="36"/>
      <c r="F370" s="33"/>
      <c r="G370" s="33"/>
      <c r="H370" s="3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34"/>
      <c r="B371" s="27"/>
      <c r="C371" s="35"/>
      <c r="D371" s="36"/>
      <c r="E371" s="36"/>
      <c r="F371" s="33"/>
      <c r="G371" s="33"/>
      <c r="H371" s="3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34"/>
      <c r="B372" s="27"/>
      <c r="C372" s="35"/>
      <c r="D372" s="36"/>
      <c r="E372" s="36"/>
      <c r="F372" s="33"/>
      <c r="G372" s="33"/>
      <c r="H372" s="3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34"/>
      <c r="B373" s="27"/>
      <c r="C373" s="35"/>
      <c r="D373" s="36"/>
      <c r="E373" s="36"/>
      <c r="F373" s="33"/>
      <c r="G373" s="33"/>
      <c r="H373" s="3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34"/>
      <c r="B374" s="27"/>
      <c r="C374" s="35"/>
      <c r="D374" s="36"/>
      <c r="E374" s="36"/>
      <c r="F374" s="33"/>
      <c r="G374" s="33"/>
      <c r="H374" s="3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34"/>
      <c r="B375" s="27"/>
      <c r="C375" s="35"/>
      <c r="D375" s="36"/>
      <c r="E375" s="36"/>
      <c r="F375" s="33"/>
      <c r="G375" s="33"/>
      <c r="H375" s="3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34"/>
      <c r="B376" s="27"/>
      <c r="C376" s="35"/>
      <c r="D376" s="36"/>
      <c r="E376" s="36"/>
      <c r="F376" s="33"/>
      <c r="G376" s="33"/>
      <c r="H376" s="3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34"/>
      <c r="B377" s="27"/>
      <c r="C377" s="35"/>
      <c r="D377" s="36"/>
      <c r="E377" s="36"/>
      <c r="F377" s="33"/>
      <c r="G377" s="33"/>
      <c r="H377" s="3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34"/>
      <c r="B378" s="27"/>
      <c r="C378" s="35"/>
      <c r="D378" s="36"/>
      <c r="E378" s="36"/>
      <c r="F378" s="33"/>
      <c r="G378" s="33"/>
      <c r="H378" s="3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34"/>
      <c r="B379" s="27"/>
      <c r="C379" s="35"/>
      <c r="D379" s="36"/>
      <c r="E379" s="36"/>
      <c r="F379" s="33"/>
      <c r="G379" s="33"/>
      <c r="H379" s="3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34"/>
      <c r="B380" s="27"/>
      <c r="C380" s="35"/>
      <c r="D380" s="36"/>
      <c r="E380" s="36"/>
      <c r="F380" s="33"/>
      <c r="G380" s="33"/>
      <c r="H380" s="3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34"/>
      <c r="B381" s="27"/>
      <c r="C381" s="35"/>
      <c r="D381" s="36"/>
      <c r="E381" s="36"/>
      <c r="F381" s="33"/>
      <c r="G381" s="33"/>
      <c r="H381" s="3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34"/>
      <c r="B382" s="27"/>
      <c r="C382" s="35"/>
      <c r="D382" s="36"/>
      <c r="E382" s="36"/>
      <c r="F382" s="33"/>
      <c r="G382" s="33"/>
      <c r="H382" s="3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34"/>
      <c r="B383" s="27"/>
      <c r="C383" s="35"/>
      <c r="D383" s="36"/>
      <c r="E383" s="36"/>
      <c r="F383" s="33"/>
      <c r="G383" s="33"/>
      <c r="H383" s="3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34"/>
      <c r="B384" s="27"/>
      <c r="C384" s="35"/>
      <c r="D384" s="36"/>
      <c r="E384" s="36"/>
      <c r="F384" s="33"/>
      <c r="G384" s="33"/>
      <c r="H384" s="3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34"/>
      <c r="B385" s="27"/>
      <c r="C385" s="35"/>
      <c r="D385" s="36"/>
      <c r="E385" s="36"/>
      <c r="F385" s="33"/>
      <c r="G385" s="33"/>
      <c r="H385" s="3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34"/>
      <c r="B386" s="27"/>
      <c r="C386" s="35"/>
      <c r="D386" s="36"/>
      <c r="E386" s="36"/>
      <c r="F386" s="33"/>
      <c r="G386" s="33"/>
      <c r="H386" s="3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34"/>
      <c r="B387" s="27"/>
      <c r="C387" s="35"/>
      <c r="D387" s="36"/>
      <c r="E387" s="36"/>
      <c r="F387" s="33"/>
      <c r="G387" s="33"/>
      <c r="H387" s="3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34"/>
      <c r="B388" s="27"/>
      <c r="C388" s="35"/>
      <c r="D388" s="36"/>
      <c r="E388" s="36"/>
      <c r="F388" s="33"/>
      <c r="G388" s="33"/>
      <c r="H388" s="3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34"/>
      <c r="B389" s="27"/>
      <c r="C389" s="35"/>
      <c r="D389" s="36"/>
      <c r="E389" s="36"/>
      <c r="F389" s="33"/>
      <c r="G389" s="33"/>
      <c r="H389" s="3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34"/>
      <c r="B390" s="27"/>
      <c r="C390" s="35"/>
      <c r="D390" s="36"/>
      <c r="E390" s="36"/>
      <c r="F390" s="33"/>
      <c r="G390" s="33"/>
      <c r="H390" s="3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34"/>
      <c r="B391" s="27"/>
      <c r="C391" s="35"/>
      <c r="D391" s="36"/>
      <c r="E391" s="36"/>
      <c r="F391" s="33"/>
      <c r="G391" s="33"/>
      <c r="H391" s="3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34"/>
      <c r="B392" s="27"/>
      <c r="C392" s="35"/>
      <c r="D392" s="36"/>
      <c r="E392" s="36"/>
      <c r="F392" s="33"/>
      <c r="G392" s="33"/>
      <c r="H392" s="3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34"/>
      <c r="B393" s="27"/>
      <c r="C393" s="35"/>
      <c r="D393" s="36"/>
      <c r="E393" s="36"/>
      <c r="F393" s="33"/>
      <c r="G393" s="33"/>
      <c r="H393" s="3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34"/>
      <c r="B394" s="27"/>
      <c r="C394" s="35"/>
      <c r="D394" s="36"/>
      <c r="E394" s="36"/>
      <c r="F394" s="33"/>
      <c r="G394" s="33"/>
      <c r="H394" s="3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34"/>
      <c r="B395" s="27"/>
      <c r="C395" s="35"/>
      <c r="D395" s="36"/>
      <c r="E395" s="36"/>
      <c r="F395" s="33"/>
      <c r="G395" s="33"/>
      <c r="H395" s="3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34"/>
      <c r="B396" s="27"/>
      <c r="C396" s="35"/>
      <c r="D396" s="36"/>
      <c r="E396" s="36"/>
      <c r="F396" s="33"/>
      <c r="G396" s="33"/>
      <c r="H396" s="3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34"/>
      <c r="B397" s="27"/>
      <c r="C397" s="35"/>
      <c r="D397" s="36"/>
      <c r="E397" s="36"/>
      <c r="F397" s="33"/>
      <c r="G397" s="33"/>
      <c r="H397" s="3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34"/>
      <c r="B398" s="27"/>
      <c r="C398" s="35"/>
      <c r="D398" s="36"/>
      <c r="E398" s="36"/>
      <c r="F398" s="33"/>
      <c r="G398" s="33"/>
      <c r="H398" s="3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34"/>
      <c r="B399" s="27"/>
      <c r="C399" s="35"/>
      <c r="D399" s="36"/>
      <c r="E399" s="36"/>
      <c r="F399" s="33"/>
      <c r="G399" s="33"/>
      <c r="H399" s="3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34"/>
      <c r="B400" s="27"/>
      <c r="C400" s="35"/>
      <c r="D400" s="36"/>
      <c r="E400" s="36"/>
      <c r="F400" s="33"/>
      <c r="G400" s="33"/>
      <c r="H400" s="3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34"/>
      <c r="B401" s="27"/>
      <c r="C401" s="35"/>
      <c r="D401" s="36"/>
      <c r="E401" s="36"/>
      <c r="F401" s="33"/>
      <c r="G401" s="33"/>
      <c r="H401" s="3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34"/>
      <c r="B402" s="27"/>
      <c r="C402" s="35"/>
      <c r="D402" s="36"/>
      <c r="E402" s="36"/>
      <c r="F402" s="33"/>
      <c r="G402" s="33"/>
      <c r="H402" s="3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34"/>
      <c r="B403" s="27"/>
      <c r="C403" s="35"/>
      <c r="D403" s="36"/>
      <c r="E403" s="36"/>
      <c r="F403" s="33"/>
      <c r="G403" s="33"/>
      <c r="H403" s="3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34"/>
      <c r="B404" s="27"/>
      <c r="C404" s="35"/>
      <c r="D404" s="36"/>
      <c r="E404" s="36"/>
      <c r="F404" s="33"/>
      <c r="G404" s="33"/>
      <c r="H404" s="3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34"/>
      <c r="B405" s="27"/>
      <c r="C405" s="35"/>
      <c r="D405" s="36"/>
      <c r="E405" s="36"/>
      <c r="F405" s="33"/>
      <c r="G405" s="33"/>
      <c r="H405" s="3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34"/>
      <c r="B406" s="27"/>
      <c r="C406" s="35"/>
      <c r="D406" s="36"/>
      <c r="E406" s="36"/>
      <c r="F406" s="33"/>
      <c r="G406" s="33"/>
      <c r="H406" s="3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34"/>
      <c r="B407" s="27"/>
      <c r="C407" s="35"/>
      <c r="D407" s="36"/>
      <c r="E407" s="36"/>
      <c r="F407" s="33"/>
      <c r="G407" s="33"/>
      <c r="H407" s="3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34"/>
      <c r="B408" s="27"/>
      <c r="C408" s="35"/>
      <c r="D408" s="36"/>
      <c r="E408" s="36"/>
      <c r="F408" s="33"/>
      <c r="G408" s="33"/>
      <c r="H408" s="3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34"/>
      <c r="B409" s="27"/>
      <c r="C409" s="35"/>
      <c r="D409" s="36"/>
      <c r="E409" s="36"/>
      <c r="F409" s="33"/>
      <c r="G409" s="33"/>
      <c r="H409" s="3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34"/>
      <c r="B410" s="27"/>
      <c r="C410" s="35"/>
      <c r="D410" s="36"/>
      <c r="E410" s="36"/>
      <c r="F410" s="33"/>
      <c r="G410" s="33"/>
      <c r="H410" s="3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34"/>
      <c r="B411" s="27"/>
      <c r="C411" s="35"/>
      <c r="D411" s="36"/>
      <c r="E411" s="36"/>
      <c r="F411" s="33"/>
      <c r="G411" s="33"/>
      <c r="H411" s="3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34"/>
      <c r="B412" s="27"/>
      <c r="C412" s="35"/>
      <c r="D412" s="36"/>
      <c r="E412" s="36"/>
      <c r="F412" s="33"/>
      <c r="G412" s="33"/>
      <c r="H412" s="3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34"/>
      <c r="B413" s="27"/>
      <c r="C413" s="35"/>
      <c r="D413" s="36"/>
      <c r="E413" s="36"/>
      <c r="F413" s="33"/>
      <c r="G413" s="33"/>
      <c r="H413" s="3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34"/>
      <c r="B414" s="27"/>
      <c r="C414" s="35"/>
      <c r="D414" s="36"/>
      <c r="E414" s="36"/>
      <c r="F414" s="33"/>
      <c r="G414" s="33"/>
      <c r="H414" s="3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34"/>
      <c r="B415" s="27"/>
      <c r="C415" s="35"/>
      <c r="D415" s="36"/>
      <c r="E415" s="36"/>
      <c r="F415" s="33"/>
      <c r="G415" s="33"/>
      <c r="H415" s="3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34"/>
      <c r="B416" s="27"/>
      <c r="C416" s="35"/>
      <c r="D416" s="36"/>
      <c r="E416" s="36"/>
      <c r="F416" s="33"/>
      <c r="G416" s="33"/>
      <c r="H416" s="3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34"/>
      <c r="B417" s="27"/>
      <c r="C417" s="35"/>
      <c r="D417" s="36"/>
      <c r="E417" s="36"/>
      <c r="F417" s="33"/>
      <c r="G417" s="33"/>
      <c r="H417" s="3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34"/>
      <c r="B418" s="27"/>
      <c r="C418" s="35"/>
      <c r="D418" s="36"/>
      <c r="E418" s="36"/>
      <c r="F418" s="33"/>
      <c r="G418" s="33"/>
      <c r="H418" s="3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34"/>
      <c r="B419" s="27"/>
      <c r="C419" s="35"/>
      <c r="D419" s="36"/>
      <c r="E419" s="36"/>
      <c r="F419" s="33"/>
      <c r="G419" s="33"/>
      <c r="H419" s="3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34"/>
      <c r="B420" s="27"/>
      <c r="C420" s="35"/>
      <c r="D420" s="36"/>
      <c r="E420" s="36"/>
      <c r="F420" s="33"/>
      <c r="G420" s="33"/>
      <c r="H420" s="3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34"/>
      <c r="B421" s="27"/>
      <c r="C421" s="35"/>
      <c r="D421" s="36"/>
      <c r="E421" s="36"/>
      <c r="F421" s="33"/>
      <c r="G421" s="33"/>
      <c r="H421" s="3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34"/>
      <c r="B422" s="27"/>
      <c r="C422" s="35"/>
      <c r="D422" s="36"/>
      <c r="E422" s="36"/>
      <c r="F422" s="33"/>
      <c r="G422" s="33"/>
      <c r="H422" s="3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34"/>
      <c r="B423" s="27"/>
      <c r="C423" s="35"/>
      <c r="D423" s="36"/>
      <c r="E423" s="36"/>
      <c r="F423" s="33"/>
      <c r="G423" s="33"/>
      <c r="H423" s="3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34"/>
      <c r="B424" s="27"/>
      <c r="C424" s="35"/>
      <c r="D424" s="36"/>
      <c r="E424" s="36"/>
      <c r="F424" s="33"/>
      <c r="G424" s="33"/>
      <c r="H424" s="3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34"/>
      <c r="B425" s="27"/>
      <c r="C425" s="35"/>
      <c r="D425" s="36"/>
      <c r="E425" s="36"/>
      <c r="F425" s="33"/>
      <c r="G425" s="33"/>
      <c r="H425" s="3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34"/>
      <c r="B426" s="27"/>
      <c r="C426" s="35"/>
      <c r="D426" s="36"/>
      <c r="E426" s="36"/>
      <c r="F426" s="33"/>
      <c r="G426" s="33"/>
      <c r="H426" s="3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34"/>
      <c r="B427" s="27"/>
      <c r="C427" s="35"/>
      <c r="D427" s="36"/>
      <c r="E427" s="36"/>
      <c r="F427" s="33"/>
      <c r="G427" s="33"/>
      <c r="H427" s="3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34"/>
      <c r="B428" s="27"/>
      <c r="C428" s="35"/>
      <c r="D428" s="36"/>
      <c r="E428" s="36"/>
      <c r="F428" s="33"/>
      <c r="G428" s="33"/>
      <c r="H428" s="3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34"/>
      <c r="B429" s="27"/>
      <c r="C429" s="35"/>
      <c r="D429" s="36"/>
      <c r="E429" s="36"/>
      <c r="F429" s="33"/>
      <c r="G429" s="33"/>
      <c r="H429" s="3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34"/>
      <c r="B430" s="27"/>
      <c r="C430" s="35"/>
      <c r="D430" s="36"/>
      <c r="E430" s="36"/>
      <c r="F430" s="33"/>
      <c r="G430" s="33"/>
      <c r="H430" s="3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34"/>
      <c r="B431" s="27"/>
      <c r="C431" s="35"/>
      <c r="D431" s="36"/>
      <c r="E431" s="36"/>
      <c r="F431" s="33"/>
      <c r="G431" s="33"/>
      <c r="H431" s="3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34"/>
      <c r="B432" s="27"/>
      <c r="C432" s="35"/>
      <c r="D432" s="36"/>
      <c r="E432" s="36"/>
      <c r="F432" s="33"/>
      <c r="G432" s="33"/>
      <c r="H432" s="3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34"/>
      <c r="B433" s="27"/>
      <c r="C433" s="35"/>
      <c r="D433" s="36"/>
      <c r="E433" s="36"/>
      <c r="F433" s="33"/>
      <c r="G433" s="33"/>
      <c r="H433" s="3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34"/>
      <c r="B434" s="27"/>
      <c r="C434" s="35"/>
      <c r="D434" s="36"/>
      <c r="E434" s="36"/>
      <c r="F434" s="33"/>
      <c r="G434" s="33"/>
      <c r="H434" s="3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34"/>
      <c r="B435" s="27"/>
      <c r="C435" s="35"/>
      <c r="D435" s="36"/>
      <c r="E435" s="36"/>
      <c r="F435" s="33"/>
      <c r="G435" s="33"/>
      <c r="H435" s="3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34"/>
      <c r="B436" s="27"/>
      <c r="C436" s="35"/>
      <c r="D436" s="36"/>
      <c r="E436" s="36"/>
      <c r="F436" s="33"/>
      <c r="G436" s="33"/>
      <c r="H436" s="3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34"/>
      <c r="B437" s="27"/>
      <c r="C437" s="35"/>
      <c r="D437" s="36"/>
      <c r="E437" s="36"/>
      <c r="F437" s="33"/>
      <c r="G437" s="33"/>
      <c r="H437" s="3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34"/>
      <c r="B438" s="27"/>
      <c r="C438" s="35"/>
      <c r="D438" s="36"/>
      <c r="E438" s="36"/>
      <c r="F438" s="33"/>
      <c r="G438" s="33"/>
      <c r="H438" s="3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34"/>
      <c r="B439" s="27"/>
      <c r="C439" s="35"/>
      <c r="D439" s="36"/>
      <c r="E439" s="36"/>
      <c r="F439" s="33"/>
      <c r="G439" s="33"/>
      <c r="H439" s="3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34"/>
      <c r="B440" s="27"/>
      <c r="C440" s="35"/>
      <c r="D440" s="36"/>
      <c r="E440" s="36"/>
      <c r="F440" s="33"/>
      <c r="G440" s="33"/>
      <c r="H440" s="3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34"/>
      <c r="B441" s="27"/>
      <c r="C441" s="35"/>
      <c r="D441" s="36"/>
      <c r="E441" s="36"/>
      <c r="F441" s="33"/>
      <c r="G441" s="33"/>
      <c r="H441" s="3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34"/>
      <c r="B442" s="27"/>
      <c r="C442" s="35"/>
      <c r="D442" s="36"/>
      <c r="E442" s="36"/>
      <c r="F442" s="33"/>
      <c r="G442" s="33"/>
      <c r="H442" s="3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34"/>
      <c r="B443" s="27"/>
      <c r="C443" s="35"/>
      <c r="D443" s="36"/>
      <c r="E443" s="36"/>
      <c r="F443" s="33"/>
      <c r="G443" s="33"/>
      <c r="H443" s="3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34"/>
      <c r="B444" s="27"/>
      <c r="C444" s="35"/>
      <c r="D444" s="36"/>
      <c r="E444" s="36"/>
      <c r="F444" s="33"/>
      <c r="G444" s="33"/>
      <c r="H444" s="3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34"/>
      <c r="B445" s="27"/>
      <c r="C445" s="35"/>
      <c r="D445" s="36"/>
      <c r="E445" s="36"/>
      <c r="F445" s="33"/>
      <c r="G445" s="33"/>
      <c r="H445" s="3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34"/>
      <c r="B446" s="27"/>
      <c r="C446" s="35"/>
      <c r="D446" s="36"/>
      <c r="E446" s="36"/>
      <c r="F446" s="33"/>
      <c r="G446" s="33"/>
      <c r="H446" s="3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34"/>
      <c r="B447" s="27"/>
      <c r="C447" s="35"/>
      <c r="D447" s="36"/>
      <c r="E447" s="36"/>
      <c r="F447" s="33"/>
      <c r="G447" s="33"/>
      <c r="H447" s="3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34"/>
      <c r="B448" s="27"/>
      <c r="C448" s="35"/>
      <c r="D448" s="36"/>
      <c r="E448" s="36"/>
      <c r="F448" s="33"/>
      <c r="G448" s="33"/>
      <c r="H448" s="3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34"/>
      <c r="B449" s="27"/>
      <c r="C449" s="35"/>
      <c r="D449" s="36"/>
      <c r="E449" s="36"/>
      <c r="F449" s="33"/>
      <c r="G449" s="33"/>
      <c r="H449" s="3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34"/>
      <c r="B450" s="27"/>
      <c r="C450" s="35"/>
      <c r="D450" s="36"/>
      <c r="E450" s="36"/>
      <c r="F450" s="33"/>
      <c r="G450" s="33"/>
      <c r="H450" s="3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34"/>
      <c r="B451" s="27"/>
      <c r="C451" s="35"/>
      <c r="D451" s="36"/>
      <c r="E451" s="36"/>
      <c r="F451" s="33"/>
      <c r="G451" s="33"/>
      <c r="H451" s="3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34"/>
      <c r="B452" s="27"/>
      <c r="C452" s="35"/>
      <c r="D452" s="36"/>
      <c r="E452" s="36"/>
      <c r="F452" s="33"/>
      <c r="G452" s="33"/>
      <c r="H452" s="3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34"/>
      <c r="B453" s="27"/>
      <c r="C453" s="35"/>
      <c r="D453" s="36"/>
      <c r="E453" s="36"/>
      <c r="F453" s="33"/>
      <c r="G453" s="33"/>
      <c r="H453" s="3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34"/>
      <c r="B454" s="27"/>
      <c r="C454" s="35"/>
      <c r="D454" s="36"/>
      <c r="E454" s="36"/>
      <c r="F454" s="33"/>
      <c r="G454" s="33"/>
      <c r="H454" s="3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34"/>
      <c r="B455" s="27"/>
      <c r="C455" s="35"/>
      <c r="D455" s="36"/>
      <c r="E455" s="36"/>
      <c r="F455" s="33"/>
      <c r="G455" s="33"/>
      <c r="H455" s="3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34"/>
      <c r="B456" s="27"/>
      <c r="C456" s="35"/>
      <c r="D456" s="36"/>
      <c r="E456" s="36"/>
      <c r="F456" s="33"/>
      <c r="G456" s="33"/>
      <c r="H456" s="3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34"/>
      <c r="B457" s="27"/>
      <c r="C457" s="35"/>
      <c r="D457" s="36"/>
      <c r="E457" s="36"/>
      <c r="F457" s="33"/>
      <c r="G457" s="33"/>
      <c r="H457" s="3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34"/>
      <c r="B458" s="27"/>
      <c r="C458" s="35"/>
      <c r="D458" s="36"/>
      <c r="E458" s="36"/>
      <c r="F458" s="33"/>
      <c r="G458" s="33"/>
      <c r="H458" s="3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34"/>
      <c r="B459" s="27"/>
      <c r="C459" s="35"/>
      <c r="D459" s="36"/>
      <c r="E459" s="36"/>
      <c r="F459" s="33"/>
      <c r="G459" s="33"/>
      <c r="H459" s="3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34"/>
      <c r="B460" s="27"/>
      <c r="C460" s="35"/>
      <c r="D460" s="36"/>
      <c r="E460" s="36"/>
      <c r="F460" s="33"/>
      <c r="G460" s="33"/>
      <c r="H460" s="3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34"/>
      <c r="B461" s="27"/>
      <c r="C461" s="35"/>
      <c r="D461" s="36"/>
      <c r="E461" s="36"/>
      <c r="F461" s="33"/>
      <c r="G461" s="33"/>
      <c r="H461" s="3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34"/>
      <c r="B462" s="27"/>
      <c r="C462" s="35"/>
      <c r="D462" s="36"/>
      <c r="E462" s="36"/>
      <c r="F462" s="33"/>
      <c r="G462" s="33"/>
      <c r="H462" s="3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34"/>
      <c r="B463" s="27"/>
      <c r="C463" s="35"/>
      <c r="D463" s="36"/>
      <c r="E463" s="36"/>
      <c r="F463" s="33"/>
      <c r="G463" s="33"/>
      <c r="H463" s="3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34"/>
      <c r="B464" s="27"/>
      <c r="C464" s="35"/>
      <c r="D464" s="36"/>
      <c r="E464" s="36"/>
      <c r="F464" s="33"/>
      <c r="G464" s="33"/>
      <c r="H464" s="3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34"/>
      <c r="B465" s="27"/>
      <c r="C465" s="35"/>
      <c r="D465" s="36"/>
      <c r="E465" s="36"/>
      <c r="F465" s="33"/>
      <c r="G465" s="33"/>
      <c r="H465" s="3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34"/>
      <c r="B466" s="27"/>
      <c r="C466" s="35"/>
      <c r="D466" s="36"/>
      <c r="E466" s="36"/>
      <c r="F466" s="33"/>
      <c r="G466" s="33"/>
      <c r="H466" s="3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34"/>
      <c r="B467" s="27"/>
      <c r="C467" s="35"/>
      <c r="D467" s="36"/>
      <c r="E467" s="36"/>
      <c r="F467" s="33"/>
      <c r="G467" s="33"/>
      <c r="H467" s="3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34"/>
      <c r="B468" s="27"/>
      <c r="C468" s="35"/>
      <c r="D468" s="36"/>
      <c r="E468" s="36"/>
      <c r="F468" s="33"/>
      <c r="G468" s="33"/>
      <c r="H468" s="3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34"/>
      <c r="B469" s="27"/>
      <c r="C469" s="35"/>
      <c r="D469" s="36"/>
      <c r="E469" s="36"/>
      <c r="F469" s="33"/>
      <c r="G469" s="33"/>
      <c r="H469" s="3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34"/>
      <c r="B470" s="27"/>
      <c r="C470" s="35"/>
      <c r="D470" s="36"/>
      <c r="E470" s="36"/>
      <c r="F470" s="33"/>
      <c r="G470" s="33"/>
      <c r="H470" s="3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34"/>
      <c r="B471" s="27"/>
      <c r="C471" s="35"/>
      <c r="D471" s="36"/>
      <c r="E471" s="36"/>
      <c r="F471" s="33"/>
      <c r="G471" s="33"/>
      <c r="H471" s="3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34"/>
      <c r="B472" s="27"/>
      <c r="C472" s="35"/>
      <c r="D472" s="36"/>
      <c r="E472" s="36"/>
      <c r="F472" s="33"/>
      <c r="G472" s="33"/>
      <c r="H472" s="3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34"/>
      <c r="B473" s="27"/>
      <c r="C473" s="35"/>
      <c r="D473" s="36"/>
      <c r="E473" s="36"/>
      <c r="F473" s="33"/>
      <c r="G473" s="33"/>
      <c r="H473" s="3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34"/>
      <c r="B474" s="27"/>
      <c r="C474" s="35"/>
      <c r="D474" s="36"/>
      <c r="E474" s="36"/>
      <c r="F474" s="33"/>
      <c r="G474" s="33"/>
      <c r="H474" s="3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34"/>
      <c r="B475" s="27"/>
      <c r="C475" s="35"/>
      <c r="D475" s="36"/>
      <c r="E475" s="36"/>
      <c r="F475" s="33"/>
      <c r="G475" s="33"/>
      <c r="H475" s="3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34"/>
      <c r="B476" s="27"/>
      <c r="C476" s="35"/>
      <c r="D476" s="36"/>
      <c r="E476" s="36"/>
      <c r="F476" s="33"/>
      <c r="G476" s="33"/>
      <c r="H476" s="3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34"/>
      <c r="B477" s="27"/>
      <c r="C477" s="35"/>
      <c r="D477" s="36"/>
      <c r="E477" s="36"/>
      <c r="F477" s="33"/>
      <c r="G477" s="33"/>
      <c r="H477" s="3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34"/>
      <c r="B478" s="27"/>
      <c r="C478" s="35"/>
      <c r="D478" s="36"/>
      <c r="E478" s="36"/>
      <c r="F478" s="33"/>
      <c r="G478" s="33"/>
      <c r="H478" s="3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34"/>
      <c r="B479" s="27"/>
      <c r="C479" s="35"/>
      <c r="D479" s="36"/>
      <c r="E479" s="36"/>
      <c r="F479" s="33"/>
      <c r="G479" s="33"/>
      <c r="H479" s="3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34"/>
      <c r="B480" s="27"/>
      <c r="C480" s="35"/>
      <c r="D480" s="36"/>
      <c r="E480" s="36"/>
      <c r="F480" s="33"/>
      <c r="G480" s="33"/>
      <c r="H480" s="3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34"/>
      <c r="B481" s="27"/>
      <c r="C481" s="35"/>
      <c r="D481" s="36"/>
      <c r="E481" s="36"/>
      <c r="F481" s="33"/>
      <c r="G481" s="33"/>
      <c r="H481" s="3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34"/>
      <c r="B482" s="27"/>
      <c r="C482" s="35"/>
      <c r="D482" s="36"/>
      <c r="E482" s="36"/>
      <c r="F482" s="33"/>
      <c r="G482" s="33"/>
      <c r="H482" s="3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34"/>
      <c r="B483" s="27"/>
      <c r="C483" s="35"/>
      <c r="D483" s="36"/>
      <c r="E483" s="36"/>
      <c r="F483" s="33"/>
      <c r="G483" s="33"/>
      <c r="H483" s="3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34"/>
      <c r="B484" s="27"/>
      <c r="C484" s="35"/>
      <c r="D484" s="36"/>
      <c r="E484" s="36"/>
      <c r="F484" s="33"/>
      <c r="G484" s="33"/>
      <c r="H484" s="3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34"/>
      <c r="B485" s="27"/>
      <c r="C485" s="35"/>
      <c r="D485" s="36"/>
      <c r="E485" s="36"/>
      <c r="F485" s="33"/>
      <c r="G485" s="33"/>
      <c r="H485" s="3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34"/>
      <c r="B486" s="27"/>
      <c r="C486" s="35"/>
      <c r="D486" s="36"/>
      <c r="E486" s="36"/>
      <c r="F486" s="33"/>
      <c r="G486" s="33"/>
      <c r="H486" s="3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34"/>
      <c r="B487" s="27"/>
      <c r="C487" s="35"/>
      <c r="D487" s="36"/>
      <c r="E487" s="36"/>
      <c r="F487" s="33"/>
      <c r="G487" s="33"/>
      <c r="H487" s="3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34"/>
      <c r="B488" s="27"/>
      <c r="C488" s="35"/>
      <c r="D488" s="36"/>
      <c r="E488" s="36"/>
      <c r="F488" s="33"/>
      <c r="G488" s="33"/>
      <c r="H488" s="3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34"/>
      <c r="B489" s="27"/>
      <c r="C489" s="35"/>
      <c r="D489" s="36"/>
      <c r="E489" s="36"/>
      <c r="F489" s="33"/>
      <c r="G489" s="33"/>
      <c r="H489" s="3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34"/>
      <c r="B490" s="27"/>
      <c r="C490" s="35"/>
      <c r="D490" s="36"/>
      <c r="E490" s="36"/>
      <c r="F490" s="33"/>
      <c r="G490" s="33"/>
      <c r="H490" s="3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34"/>
      <c r="B491" s="27"/>
      <c r="C491" s="35"/>
      <c r="D491" s="36"/>
      <c r="E491" s="36"/>
      <c r="F491" s="33"/>
      <c r="G491" s="33"/>
      <c r="H491" s="3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34"/>
      <c r="B492" s="27"/>
      <c r="C492" s="35"/>
      <c r="D492" s="36"/>
      <c r="E492" s="36"/>
      <c r="F492" s="33"/>
      <c r="G492" s="33"/>
      <c r="H492" s="3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34"/>
      <c r="B493" s="27"/>
      <c r="C493" s="35"/>
      <c r="D493" s="36"/>
      <c r="E493" s="36"/>
      <c r="F493" s="33"/>
      <c r="G493" s="33"/>
      <c r="H493" s="3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34"/>
      <c r="B494" s="27"/>
      <c r="C494" s="35"/>
      <c r="D494" s="36"/>
      <c r="E494" s="36"/>
      <c r="F494" s="33"/>
      <c r="G494" s="33"/>
      <c r="H494" s="3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34"/>
      <c r="B495" s="27"/>
      <c r="C495" s="35"/>
      <c r="D495" s="36"/>
      <c r="E495" s="36"/>
      <c r="F495" s="33"/>
      <c r="G495" s="33"/>
      <c r="H495" s="3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34"/>
      <c r="B496" s="27"/>
      <c r="C496" s="35"/>
      <c r="D496" s="36"/>
      <c r="E496" s="36"/>
      <c r="F496" s="33"/>
      <c r="G496" s="33"/>
      <c r="H496" s="3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34"/>
      <c r="B497" s="27"/>
      <c r="C497" s="35"/>
      <c r="D497" s="36"/>
      <c r="E497" s="36"/>
      <c r="F497" s="33"/>
      <c r="G497" s="33"/>
      <c r="H497" s="3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34"/>
      <c r="B498" s="27"/>
      <c r="C498" s="35"/>
      <c r="D498" s="36"/>
      <c r="E498" s="36"/>
      <c r="F498" s="33"/>
      <c r="G498" s="33"/>
      <c r="H498" s="3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34"/>
      <c r="B499" s="27"/>
      <c r="C499" s="35"/>
      <c r="D499" s="36"/>
      <c r="E499" s="36"/>
      <c r="F499" s="33"/>
      <c r="G499" s="33"/>
      <c r="H499" s="3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34"/>
      <c r="B500" s="27"/>
      <c r="C500" s="35"/>
      <c r="D500" s="36"/>
      <c r="E500" s="36"/>
      <c r="F500" s="33"/>
      <c r="G500" s="33"/>
      <c r="H500" s="3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34"/>
      <c r="B501" s="27"/>
      <c r="C501" s="35"/>
      <c r="D501" s="36"/>
      <c r="E501" s="36"/>
      <c r="F501" s="33"/>
      <c r="G501" s="33"/>
      <c r="H501" s="3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34"/>
      <c r="B502" s="27"/>
      <c r="C502" s="35"/>
      <c r="D502" s="36"/>
      <c r="E502" s="36"/>
      <c r="F502" s="33"/>
      <c r="G502" s="33"/>
      <c r="H502" s="3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34"/>
      <c r="B503" s="27"/>
      <c r="C503" s="35"/>
      <c r="D503" s="36"/>
      <c r="E503" s="36"/>
      <c r="F503" s="33"/>
      <c r="G503" s="33"/>
      <c r="H503" s="3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34"/>
      <c r="B504" s="27"/>
      <c r="C504" s="35"/>
      <c r="D504" s="36"/>
      <c r="E504" s="36"/>
      <c r="F504" s="33"/>
      <c r="G504" s="33"/>
      <c r="H504" s="3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34"/>
      <c r="B505" s="27"/>
      <c r="C505" s="35"/>
      <c r="D505" s="36"/>
      <c r="E505" s="36"/>
      <c r="F505" s="33"/>
      <c r="G505" s="33"/>
      <c r="H505" s="3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34"/>
      <c r="B506" s="27"/>
      <c r="C506" s="35"/>
      <c r="D506" s="36"/>
      <c r="E506" s="36"/>
      <c r="F506" s="33"/>
      <c r="G506" s="33"/>
      <c r="H506" s="3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34"/>
      <c r="B507" s="27"/>
      <c r="C507" s="35"/>
      <c r="D507" s="36"/>
      <c r="E507" s="36"/>
      <c r="F507" s="33"/>
      <c r="G507" s="33"/>
      <c r="H507" s="3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34"/>
      <c r="B508" s="27"/>
      <c r="C508" s="35"/>
      <c r="D508" s="36"/>
      <c r="E508" s="36"/>
      <c r="F508" s="33"/>
      <c r="G508" s="33"/>
      <c r="H508" s="3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34"/>
      <c r="B509" s="27"/>
      <c r="C509" s="35"/>
      <c r="D509" s="36"/>
      <c r="E509" s="36"/>
      <c r="F509" s="33"/>
      <c r="G509" s="33"/>
      <c r="H509" s="3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34"/>
      <c r="B510" s="27"/>
      <c r="C510" s="35"/>
      <c r="D510" s="36"/>
      <c r="E510" s="36"/>
      <c r="F510" s="33"/>
      <c r="G510" s="33"/>
      <c r="H510" s="3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34"/>
      <c r="B511" s="27"/>
      <c r="C511" s="35"/>
      <c r="D511" s="36"/>
      <c r="E511" s="36"/>
      <c r="F511" s="33"/>
      <c r="G511" s="33"/>
      <c r="H511" s="3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34"/>
      <c r="B512" s="27"/>
      <c r="C512" s="35"/>
      <c r="D512" s="36"/>
      <c r="E512" s="36"/>
      <c r="F512" s="33"/>
      <c r="G512" s="33"/>
      <c r="H512" s="3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34"/>
      <c r="B513" s="27"/>
      <c r="C513" s="35"/>
      <c r="D513" s="36"/>
      <c r="E513" s="36"/>
      <c r="F513" s="33"/>
      <c r="G513" s="33"/>
      <c r="H513" s="3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34"/>
      <c r="B514" s="27"/>
      <c r="C514" s="35"/>
      <c r="D514" s="36"/>
      <c r="E514" s="36"/>
      <c r="F514" s="33"/>
      <c r="G514" s="33"/>
      <c r="H514" s="3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34"/>
      <c r="B515" s="27"/>
      <c r="C515" s="35"/>
      <c r="D515" s="36"/>
      <c r="E515" s="36"/>
      <c r="F515" s="33"/>
      <c r="G515" s="33"/>
      <c r="H515" s="3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34"/>
      <c r="B516" s="27"/>
      <c r="C516" s="35"/>
      <c r="D516" s="36"/>
      <c r="E516" s="36"/>
      <c r="F516" s="33"/>
      <c r="G516" s="33"/>
      <c r="H516" s="3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34"/>
      <c r="B517" s="27"/>
      <c r="C517" s="35"/>
      <c r="D517" s="36"/>
      <c r="E517" s="36"/>
      <c r="F517" s="33"/>
      <c r="G517" s="33"/>
      <c r="H517" s="3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34"/>
      <c r="B518" s="27"/>
      <c r="C518" s="35"/>
      <c r="D518" s="36"/>
      <c r="E518" s="36"/>
      <c r="F518" s="33"/>
      <c r="G518" s="33"/>
      <c r="H518" s="3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34"/>
      <c r="B519" s="27"/>
      <c r="C519" s="35"/>
      <c r="D519" s="36"/>
      <c r="E519" s="36"/>
      <c r="F519" s="33"/>
      <c r="G519" s="33"/>
      <c r="H519" s="3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34"/>
      <c r="B520" s="27"/>
      <c r="C520" s="35"/>
      <c r="D520" s="36"/>
      <c r="E520" s="36"/>
      <c r="F520" s="33"/>
      <c r="G520" s="33"/>
      <c r="H520" s="3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34"/>
      <c r="B521" s="27"/>
      <c r="C521" s="35"/>
      <c r="D521" s="36"/>
      <c r="E521" s="36"/>
      <c r="F521" s="33"/>
      <c r="G521" s="33"/>
      <c r="H521" s="3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34"/>
      <c r="B522" s="27"/>
      <c r="C522" s="35"/>
      <c r="D522" s="36"/>
      <c r="E522" s="36"/>
      <c r="F522" s="33"/>
      <c r="G522" s="33"/>
      <c r="H522" s="3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34"/>
      <c r="B523" s="27"/>
      <c r="C523" s="35"/>
      <c r="D523" s="36"/>
      <c r="E523" s="36"/>
      <c r="F523" s="33"/>
      <c r="G523" s="33"/>
      <c r="H523" s="3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34"/>
      <c r="B524" s="27"/>
      <c r="C524" s="35"/>
      <c r="D524" s="36"/>
      <c r="E524" s="36"/>
      <c r="F524" s="33"/>
      <c r="G524" s="33"/>
      <c r="H524" s="3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34"/>
      <c r="B525" s="27"/>
      <c r="C525" s="35"/>
      <c r="D525" s="36"/>
      <c r="E525" s="36"/>
      <c r="F525" s="33"/>
      <c r="G525" s="33"/>
      <c r="H525" s="3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34"/>
      <c r="B526" s="27"/>
      <c r="C526" s="35"/>
      <c r="D526" s="36"/>
      <c r="E526" s="36"/>
      <c r="F526" s="33"/>
      <c r="G526" s="33"/>
      <c r="H526" s="3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34"/>
      <c r="B527" s="27"/>
      <c r="C527" s="35"/>
      <c r="D527" s="36"/>
      <c r="E527" s="36"/>
      <c r="F527" s="33"/>
      <c r="G527" s="33"/>
      <c r="H527" s="3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34"/>
      <c r="B528" s="27"/>
      <c r="C528" s="35"/>
      <c r="D528" s="36"/>
      <c r="E528" s="36"/>
      <c r="F528" s="33"/>
      <c r="G528" s="33"/>
      <c r="H528" s="3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34"/>
      <c r="B529" s="27"/>
      <c r="C529" s="35"/>
      <c r="D529" s="36"/>
      <c r="E529" s="36"/>
      <c r="F529" s="33"/>
      <c r="G529" s="33"/>
      <c r="H529" s="3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34"/>
      <c r="B530" s="27"/>
      <c r="C530" s="35"/>
      <c r="D530" s="36"/>
      <c r="E530" s="36"/>
      <c r="F530" s="33"/>
      <c r="G530" s="33"/>
      <c r="H530" s="3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34"/>
      <c r="B531" s="27"/>
      <c r="C531" s="35"/>
      <c r="D531" s="36"/>
      <c r="E531" s="36"/>
      <c r="F531" s="33"/>
      <c r="G531" s="33"/>
      <c r="H531" s="3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34"/>
      <c r="B532" s="27"/>
      <c r="C532" s="35"/>
      <c r="D532" s="36"/>
      <c r="E532" s="36"/>
      <c r="F532" s="33"/>
      <c r="G532" s="33"/>
      <c r="H532" s="3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34"/>
      <c r="B533" s="27"/>
      <c r="C533" s="35"/>
      <c r="D533" s="36"/>
      <c r="E533" s="36"/>
      <c r="F533" s="33"/>
      <c r="G533" s="33"/>
      <c r="H533" s="3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34"/>
      <c r="B534" s="27"/>
      <c r="C534" s="35"/>
      <c r="D534" s="36"/>
      <c r="E534" s="36"/>
      <c r="F534" s="33"/>
      <c r="G534" s="33"/>
      <c r="H534" s="3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34"/>
      <c r="B535" s="27"/>
      <c r="C535" s="35"/>
      <c r="D535" s="36"/>
      <c r="E535" s="36"/>
      <c r="F535" s="33"/>
      <c r="G535" s="33"/>
      <c r="H535" s="3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34"/>
      <c r="B536" s="27"/>
      <c r="C536" s="35"/>
      <c r="D536" s="36"/>
      <c r="E536" s="36"/>
      <c r="F536" s="33"/>
      <c r="G536" s="33"/>
      <c r="H536" s="3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34"/>
      <c r="B537" s="27"/>
      <c r="C537" s="35"/>
      <c r="D537" s="36"/>
      <c r="E537" s="36"/>
      <c r="F537" s="33"/>
      <c r="G537" s="33"/>
      <c r="H537" s="3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34"/>
      <c r="B538" s="27"/>
      <c r="C538" s="35"/>
      <c r="D538" s="36"/>
      <c r="E538" s="36"/>
      <c r="F538" s="33"/>
      <c r="G538" s="33"/>
      <c r="H538" s="3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34"/>
      <c r="B539" s="27"/>
      <c r="C539" s="35"/>
      <c r="D539" s="36"/>
      <c r="E539" s="36"/>
      <c r="F539" s="33"/>
      <c r="G539" s="33"/>
      <c r="H539" s="3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34"/>
      <c r="B540" s="27"/>
      <c r="C540" s="35"/>
      <c r="D540" s="36"/>
      <c r="E540" s="36"/>
      <c r="F540" s="33"/>
      <c r="G540" s="33"/>
      <c r="H540" s="3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34"/>
      <c r="B541" s="27"/>
      <c r="C541" s="35"/>
      <c r="D541" s="36"/>
      <c r="E541" s="36"/>
      <c r="F541" s="33"/>
      <c r="G541" s="33"/>
      <c r="H541" s="3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34"/>
      <c r="B542" s="27"/>
      <c r="C542" s="35"/>
      <c r="D542" s="36"/>
      <c r="E542" s="36"/>
      <c r="F542" s="33"/>
      <c r="G542" s="33"/>
      <c r="H542" s="3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34"/>
      <c r="B543" s="27"/>
      <c r="C543" s="35"/>
      <c r="D543" s="36"/>
      <c r="E543" s="36"/>
      <c r="F543" s="33"/>
      <c r="G543" s="33"/>
      <c r="H543" s="3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34"/>
      <c r="B544" s="27"/>
      <c r="C544" s="35"/>
      <c r="D544" s="36"/>
      <c r="E544" s="36"/>
      <c r="F544" s="33"/>
      <c r="G544" s="33"/>
      <c r="H544" s="3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34"/>
      <c r="B545" s="27"/>
      <c r="C545" s="35"/>
      <c r="D545" s="36"/>
      <c r="E545" s="36"/>
      <c r="F545" s="33"/>
      <c r="G545" s="33"/>
      <c r="H545" s="3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34"/>
      <c r="B546" s="27"/>
      <c r="C546" s="35"/>
      <c r="D546" s="36"/>
      <c r="E546" s="36"/>
      <c r="F546" s="33"/>
      <c r="G546" s="33"/>
      <c r="H546" s="3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34"/>
      <c r="B547" s="27"/>
      <c r="C547" s="35"/>
      <c r="D547" s="36"/>
      <c r="E547" s="36"/>
      <c r="F547" s="33"/>
      <c r="G547" s="33"/>
      <c r="H547" s="3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34"/>
      <c r="B548" s="27"/>
      <c r="C548" s="35"/>
      <c r="D548" s="36"/>
      <c r="E548" s="36"/>
      <c r="F548" s="33"/>
      <c r="G548" s="33"/>
      <c r="H548" s="3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34"/>
      <c r="B549" s="27"/>
      <c r="C549" s="35"/>
      <c r="D549" s="36"/>
      <c r="E549" s="36"/>
      <c r="F549" s="33"/>
      <c r="G549" s="33"/>
      <c r="H549" s="3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34"/>
      <c r="B550" s="27"/>
      <c r="C550" s="35"/>
      <c r="D550" s="36"/>
      <c r="E550" s="36"/>
      <c r="F550" s="33"/>
      <c r="G550" s="33"/>
      <c r="H550" s="3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34"/>
      <c r="B551" s="27"/>
      <c r="C551" s="35"/>
      <c r="D551" s="36"/>
      <c r="E551" s="36"/>
      <c r="F551" s="33"/>
      <c r="G551" s="33"/>
      <c r="H551" s="3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34"/>
      <c r="B552" s="27"/>
      <c r="C552" s="35"/>
      <c r="D552" s="36"/>
      <c r="E552" s="36"/>
      <c r="F552" s="33"/>
      <c r="G552" s="33"/>
      <c r="H552" s="3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34"/>
      <c r="B553" s="27"/>
      <c r="C553" s="35"/>
      <c r="D553" s="36"/>
      <c r="E553" s="36"/>
      <c r="F553" s="33"/>
      <c r="G553" s="33"/>
      <c r="H553" s="3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34"/>
      <c r="B554" s="27"/>
      <c r="C554" s="35"/>
      <c r="D554" s="36"/>
      <c r="E554" s="36"/>
      <c r="F554" s="33"/>
      <c r="G554" s="33"/>
      <c r="H554" s="3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34"/>
      <c r="B555" s="27"/>
      <c r="C555" s="35"/>
      <c r="D555" s="36"/>
      <c r="E555" s="36"/>
      <c r="F555" s="33"/>
      <c r="G555" s="33"/>
      <c r="H555" s="3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34"/>
      <c r="B556" s="27"/>
      <c r="C556" s="35"/>
      <c r="D556" s="36"/>
      <c r="E556" s="36"/>
      <c r="F556" s="33"/>
      <c r="G556" s="33"/>
      <c r="H556" s="3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34"/>
      <c r="B557" s="27"/>
      <c r="C557" s="35"/>
      <c r="D557" s="36"/>
      <c r="E557" s="36"/>
      <c r="F557" s="33"/>
      <c r="G557" s="33"/>
      <c r="H557" s="3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34"/>
      <c r="B558" s="27"/>
      <c r="C558" s="35"/>
      <c r="D558" s="36"/>
      <c r="E558" s="36"/>
      <c r="F558" s="33"/>
      <c r="G558" s="33"/>
      <c r="H558" s="3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34"/>
      <c r="B559" s="27"/>
      <c r="C559" s="35"/>
      <c r="D559" s="36"/>
      <c r="E559" s="36"/>
      <c r="F559" s="33"/>
      <c r="G559" s="33"/>
      <c r="H559" s="3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34"/>
      <c r="B560" s="27"/>
      <c r="C560" s="35"/>
      <c r="D560" s="36"/>
      <c r="E560" s="36"/>
      <c r="F560" s="33"/>
      <c r="G560" s="33"/>
      <c r="H560" s="3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34"/>
      <c r="B561" s="27"/>
      <c r="C561" s="35"/>
      <c r="D561" s="36"/>
      <c r="E561" s="36"/>
      <c r="F561" s="33"/>
      <c r="G561" s="33"/>
      <c r="H561" s="3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34"/>
      <c r="B562" s="27"/>
      <c r="C562" s="35"/>
      <c r="D562" s="36"/>
      <c r="E562" s="36"/>
      <c r="F562" s="33"/>
      <c r="G562" s="33"/>
      <c r="H562" s="3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34"/>
      <c r="B563" s="27"/>
      <c r="C563" s="35"/>
      <c r="D563" s="36"/>
      <c r="E563" s="36"/>
      <c r="F563" s="33"/>
      <c r="G563" s="33"/>
      <c r="H563" s="3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34"/>
      <c r="B564" s="27"/>
      <c r="C564" s="35"/>
      <c r="D564" s="36"/>
      <c r="E564" s="36"/>
      <c r="F564" s="33"/>
      <c r="G564" s="33"/>
      <c r="H564" s="3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34"/>
      <c r="B565" s="27"/>
      <c r="C565" s="35"/>
      <c r="D565" s="36"/>
      <c r="E565" s="36"/>
      <c r="F565" s="33"/>
      <c r="G565" s="33"/>
      <c r="H565" s="3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34"/>
      <c r="B566" s="27"/>
      <c r="C566" s="35"/>
      <c r="D566" s="36"/>
      <c r="E566" s="36"/>
      <c r="F566" s="33"/>
      <c r="G566" s="33"/>
      <c r="H566" s="3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34"/>
      <c r="B567" s="27"/>
      <c r="C567" s="35"/>
      <c r="D567" s="36"/>
      <c r="E567" s="36"/>
      <c r="F567" s="33"/>
      <c r="G567" s="33"/>
      <c r="H567" s="3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34"/>
      <c r="B568" s="27"/>
      <c r="C568" s="35"/>
      <c r="D568" s="36"/>
      <c r="E568" s="36"/>
      <c r="F568" s="33"/>
      <c r="G568" s="33"/>
      <c r="H568" s="3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34"/>
      <c r="B569" s="27"/>
      <c r="C569" s="35"/>
      <c r="D569" s="36"/>
      <c r="E569" s="36"/>
      <c r="F569" s="33"/>
      <c r="G569" s="33"/>
      <c r="H569" s="3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34"/>
      <c r="B570" s="27"/>
      <c r="C570" s="35"/>
      <c r="D570" s="36"/>
      <c r="E570" s="36"/>
      <c r="F570" s="33"/>
      <c r="G570" s="33"/>
      <c r="H570" s="3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34"/>
      <c r="B571" s="27"/>
      <c r="C571" s="35"/>
      <c r="D571" s="36"/>
      <c r="E571" s="36"/>
      <c r="F571" s="33"/>
      <c r="G571" s="33"/>
      <c r="H571" s="3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34"/>
      <c r="B572" s="27"/>
      <c r="C572" s="35"/>
      <c r="D572" s="36"/>
      <c r="E572" s="36"/>
      <c r="F572" s="33"/>
      <c r="G572" s="33"/>
      <c r="H572" s="3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34"/>
      <c r="B573" s="27"/>
      <c r="C573" s="35"/>
      <c r="D573" s="36"/>
      <c r="E573" s="36"/>
      <c r="F573" s="33"/>
      <c r="G573" s="33"/>
      <c r="H573" s="3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34"/>
      <c r="B574" s="27"/>
      <c r="C574" s="35"/>
      <c r="D574" s="36"/>
      <c r="E574" s="36"/>
      <c r="F574" s="33"/>
      <c r="G574" s="33"/>
      <c r="H574" s="3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34"/>
      <c r="B575" s="27"/>
      <c r="C575" s="35"/>
      <c r="D575" s="36"/>
      <c r="E575" s="36"/>
      <c r="F575" s="33"/>
      <c r="G575" s="33"/>
      <c r="H575" s="3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34"/>
      <c r="B576" s="27"/>
      <c r="C576" s="35"/>
      <c r="D576" s="36"/>
      <c r="E576" s="36"/>
      <c r="F576" s="33"/>
      <c r="G576" s="33"/>
      <c r="H576" s="3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34"/>
      <c r="B577" s="27"/>
      <c r="C577" s="35"/>
      <c r="D577" s="36"/>
      <c r="E577" s="36"/>
      <c r="F577" s="33"/>
      <c r="G577" s="33"/>
      <c r="H577" s="3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34"/>
      <c r="B578" s="27"/>
      <c r="C578" s="35"/>
      <c r="D578" s="36"/>
      <c r="E578" s="36"/>
      <c r="F578" s="33"/>
      <c r="G578" s="33"/>
      <c r="H578" s="3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34"/>
      <c r="B579" s="27"/>
      <c r="C579" s="35"/>
      <c r="D579" s="36"/>
      <c r="E579" s="36"/>
      <c r="F579" s="33"/>
      <c r="G579" s="33"/>
      <c r="H579" s="3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34"/>
      <c r="B580" s="27"/>
      <c r="C580" s="35"/>
      <c r="D580" s="36"/>
      <c r="E580" s="36"/>
      <c r="F580" s="33"/>
      <c r="G580" s="33"/>
      <c r="H580" s="3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34"/>
      <c r="B581" s="27"/>
      <c r="C581" s="35"/>
      <c r="D581" s="36"/>
      <c r="E581" s="36"/>
      <c r="F581" s="33"/>
      <c r="G581" s="33"/>
      <c r="H581" s="3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34"/>
      <c r="B582" s="27"/>
      <c r="C582" s="35"/>
      <c r="D582" s="36"/>
      <c r="E582" s="36"/>
      <c r="F582" s="33"/>
      <c r="G582" s="33"/>
      <c r="H582" s="3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34"/>
      <c r="B583" s="27"/>
      <c r="C583" s="35"/>
      <c r="D583" s="36"/>
      <c r="E583" s="36"/>
      <c r="F583" s="33"/>
      <c r="G583" s="33"/>
      <c r="H583" s="3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34"/>
      <c r="B584" s="27"/>
      <c r="C584" s="35"/>
      <c r="D584" s="36"/>
      <c r="E584" s="36"/>
      <c r="F584" s="33"/>
      <c r="G584" s="33"/>
      <c r="H584" s="3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34"/>
      <c r="B585" s="27"/>
      <c r="C585" s="35"/>
      <c r="D585" s="36"/>
      <c r="E585" s="36"/>
      <c r="F585" s="33"/>
      <c r="G585" s="33"/>
      <c r="H585" s="3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34"/>
      <c r="B586" s="27"/>
      <c r="C586" s="35"/>
      <c r="D586" s="36"/>
      <c r="E586" s="36"/>
      <c r="F586" s="33"/>
      <c r="G586" s="33"/>
      <c r="H586" s="3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34"/>
      <c r="B587" s="27"/>
      <c r="C587" s="35"/>
      <c r="D587" s="36"/>
      <c r="E587" s="36"/>
      <c r="F587" s="33"/>
      <c r="G587" s="33"/>
      <c r="H587" s="3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34"/>
      <c r="B588" s="27"/>
      <c r="C588" s="35"/>
      <c r="D588" s="36"/>
      <c r="E588" s="36"/>
      <c r="F588" s="33"/>
      <c r="G588" s="33"/>
      <c r="H588" s="3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34"/>
      <c r="B589" s="27"/>
      <c r="C589" s="35"/>
      <c r="D589" s="36"/>
      <c r="E589" s="36"/>
      <c r="F589" s="33"/>
      <c r="G589" s="33"/>
      <c r="H589" s="3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34"/>
      <c r="B590" s="27"/>
      <c r="C590" s="35"/>
      <c r="D590" s="36"/>
      <c r="E590" s="36"/>
      <c r="F590" s="33"/>
      <c r="G590" s="33"/>
      <c r="H590" s="3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34"/>
      <c r="B591" s="27"/>
      <c r="C591" s="35"/>
      <c r="D591" s="36"/>
      <c r="E591" s="36"/>
      <c r="F591" s="33"/>
      <c r="G591" s="33"/>
      <c r="H591" s="3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34"/>
      <c r="B592" s="27"/>
      <c r="C592" s="35"/>
      <c r="D592" s="36"/>
      <c r="E592" s="36"/>
      <c r="F592" s="33"/>
      <c r="G592" s="33"/>
      <c r="H592" s="3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34"/>
      <c r="B593" s="27"/>
      <c r="C593" s="35"/>
      <c r="D593" s="36"/>
      <c r="E593" s="36"/>
      <c r="F593" s="33"/>
      <c r="G593" s="33"/>
      <c r="H593" s="3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34"/>
      <c r="B594" s="27"/>
      <c r="C594" s="35"/>
      <c r="D594" s="36"/>
      <c r="E594" s="36"/>
      <c r="F594" s="33"/>
      <c r="G594" s="33"/>
      <c r="H594" s="3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34"/>
      <c r="B595" s="27"/>
      <c r="C595" s="35"/>
      <c r="D595" s="36"/>
      <c r="E595" s="36"/>
      <c r="F595" s="33"/>
      <c r="G595" s="33"/>
      <c r="H595" s="3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34"/>
      <c r="B596" s="27"/>
      <c r="C596" s="35"/>
      <c r="D596" s="36"/>
      <c r="E596" s="36"/>
      <c r="F596" s="33"/>
      <c r="G596" s="33"/>
      <c r="H596" s="3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34"/>
      <c r="B597" s="27"/>
      <c r="C597" s="35"/>
      <c r="D597" s="36"/>
      <c r="E597" s="36"/>
      <c r="F597" s="33"/>
      <c r="G597" s="33"/>
      <c r="H597" s="3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34"/>
      <c r="B598" s="27"/>
      <c r="C598" s="35"/>
      <c r="D598" s="36"/>
      <c r="E598" s="36"/>
      <c r="F598" s="33"/>
      <c r="G598" s="33"/>
      <c r="H598" s="3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34"/>
      <c r="B599" s="27"/>
      <c r="C599" s="35"/>
      <c r="D599" s="36"/>
      <c r="E599" s="36"/>
      <c r="F599" s="33"/>
      <c r="G599" s="33"/>
      <c r="H599" s="3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34"/>
      <c r="B600" s="27"/>
      <c r="C600" s="35"/>
      <c r="D600" s="36"/>
      <c r="E600" s="36"/>
      <c r="F600" s="33"/>
      <c r="G600" s="33"/>
      <c r="H600" s="3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34"/>
      <c r="B601" s="27"/>
      <c r="C601" s="35"/>
      <c r="D601" s="36"/>
      <c r="E601" s="36"/>
      <c r="F601" s="33"/>
      <c r="G601" s="33"/>
      <c r="H601" s="3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34"/>
      <c r="B602" s="27"/>
      <c r="C602" s="35"/>
      <c r="D602" s="36"/>
      <c r="E602" s="36"/>
      <c r="F602" s="33"/>
      <c r="G602" s="33"/>
      <c r="H602" s="3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34"/>
      <c r="B603" s="27"/>
      <c r="C603" s="35"/>
      <c r="D603" s="36"/>
      <c r="E603" s="36"/>
      <c r="F603" s="33"/>
      <c r="G603" s="33"/>
      <c r="H603" s="3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34"/>
      <c r="B604" s="27"/>
      <c r="C604" s="35"/>
      <c r="D604" s="36"/>
      <c r="E604" s="36"/>
      <c r="F604" s="33"/>
      <c r="G604" s="33"/>
      <c r="H604" s="3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34"/>
      <c r="B605" s="27"/>
      <c r="C605" s="35"/>
      <c r="D605" s="36"/>
      <c r="E605" s="36"/>
      <c r="F605" s="33"/>
      <c r="G605" s="33"/>
      <c r="H605" s="3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34"/>
      <c r="B606" s="27"/>
      <c r="C606" s="35"/>
      <c r="D606" s="36"/>
      <c r="E606" s="36"/>
      <c r="F606" s="33"/>
      <c r="G606" s="33"/>
      <c r="H606" s="3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34"/>
      <c r="B607" s="27"/>
      <c r="C607" s="35"/>
      <c r="D607" s="36"/>
      <c r="E607" s="36"/>
      <c r="F607" s="33"/>
      <c r="G607" s="33"/>
      <c r="H607" s="3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34"/>
      <c r="B608" s="27"/>
      <c r="C608" s="35"/>
      <c r="D608" s="36"/>
      <c r="E608" s="36"/>
      <c r="F608" s="33"/>
      <c r="G608" s="33"/>
      <c r="H608" s="3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34"/>
      <c r="B609" s="27"/>
      <c r="C609" s="35"/>
      <c r="D609" s="36"/>
      <c r="E609" s="36"/>
      <c r="F609" s="33"/>
      <c r="G609" s="33"/>
      <c r="H609" s="3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34"/>
      <c r="B610" s="27"/>
      <c r="C610" s="35"/>
      <c r="D610" s="36"/>
      <c r="E610" s="36"/>
      <c r="F610" s="33"/>
      <c r="G610" s="33"/>
      <c r="H610" s="3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34"/>
      <c r="B611" s="27"/>
      <c r="C611" s="35"/>
      <c r="D611" s="36"/>
      <c r="E611" s="36"/>
      <c r="F611" s="33"/>
      <c r="G611" s="33"/>
      <c r="H611" s="3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34"/>
      <c r="B612" s="27"/>
      <c r="C612" s="35"/>
      <c r="D612" s="36"/>
      <c r="E612" s="36"/>
      <c r="F612" s="33"/>
      <c r="G612" s="33"/>
      <c r="H612" s="3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34"/>
      <c r="B613" s="27"/>
      <c r="C613" s="35"/>
      <c r="D613" s="36"/>
      <c r="E613" s="36"/>
      <c r="F613" s="33"/>
      <c r="G613" s="33"/>
      <c r="H613" s="3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34"/>
      <c r="B614" s="27"/>
      <c r="C614" s="35"/>
      <c r="D614" s="36"/>
      <c r="E614" s="36"/>
      <c r="F614" s="33"/>
      <c r="G614" s="33"/>
      <c r="H614" s="3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34"/>
      <c r="B615" s="27"/>
      <c r="C615" s="35"/>
      <c r="D615" s="36"/>
      <c r="E615" s="36"/>
      <c r="F615" s="33"/>
      <c r="G615" s="33"/>
      <c r="H615" s="3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34"/>
      <c r="B616" s="27"/>
      <c r="C616" s="35"/>
      <c r="D616" s="36"/>
      <c r="E616" s="36"/>
      <c r="F616" s="33"/>
      <c r="G616" s="33"/>
      <c r="H616" s="3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34"/>
      <c r="B617" s="27"/>
      <c r="C617" s="35"/>
      <c r="D617" s="36"/>
      <c r="E617" s="36"/>
      <c r="F617" s="33"/>
      <c r="G617" s="33"/>
      <c r="H617" s="3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34"/>
      <c r="B618" s="27"/>
      <c r="C618" s="35"/>
      <c r="D618" s="36"/>
      <c r="E618" s="36"/>
      <c r="F618" s="33"/>
      <c r="G618" s="33"/>
      <c r="H618" s="3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34"/>
      <c r="B619" s="27"/>
      <c r="C619" s="35"/>
      <c r="D619" s="36"/>
      <c r="E619" s="36"/>
      <c r="F619" s="33"/>
      <c r="G619" s="33"/>
      <c r="H619" s="3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34"/>
      <c r="B620" s="27"/>
      <c r="C620" s="35"/>
      <c r="D620" s="36"/>
      <c r="E620" s="36"/>
      <c r="F620" s="33"/>
      <c r="G620" s="33"/>
      <c r="H620" s="3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34"/>
      <c r="B621" s="27"/>
      <c r="C621" s="35"/>
      <c r="D621" s="36"/>
      <c r="E621" s="36"/>
      <c r="F621" s="33"/>
      <c r="G621" s="33"/>
      <c r="H621" s="3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34"/>
      <c r="B622" s="27"/>
      <c r="C622" s="35"/>
      <c r="D622" s="36"/>
      <c r="E622" s="36"/>
      <c r="F622" s="33"/>
      <c r="G622" s="33"/>
      <c r="H622" s="3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34"/>
      <c r="B623" s="27"/>
      <c r="C623" s="35"/>
      <c r="D623" s="36"/>
      <c r="E623" s="36"/>
      <c r="F623" s="33"/>
      <c r="G623" s="33"/>
      <c r="H623" s="3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34"/>
      <c r="B624" s="27"/>
      <c r="C624" s="35"/>
      <c r="D624" s="36"/>
      <c r="E624" s="36"/>
      <c r="F624" s="33"/>
      <c r="G624" s="33"/>
      <c r="H624" s="3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34"/>
      <c r="B625" s="27"/>
      <c r="C625" s="35"/>
      <c r="D625" s="36"/>
      <c r="E625" s="36"/>
      <c r="F625" s="33"/>
      <c r="G625" s="33"/>
      <c r="H625" s="3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34"/>
      <c r="B626" s="27"/>
      <c r="C626" s="35"/>
      <c r="D626" s="36"/>
      <c r="E626" s="36"/>
      <c r="F626" s="33"/>
      <c r="G626" s="33"/>
      <c r="H626" s="3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34"/>
      <c r="B627" s="27"/>
      <c r="C627" s="35"/>
      <c r="D627" s="36"/>
      <c r="E627" s="36"/>
      <c r="F627" s="33"/>
      <c r="G627" s="33"/>
      <c r="H627" s="3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34"/>
      <c r="B628" s="27"/>
      <c r="C628" s="35"/>
      <c r="D628" s="36"/>
      <c r="E628" s="36"/>
      <c r="F628" s="33"/>
      <c r="G628" s="33"/>
      <c r="H628" s="3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34"/>
      <c r="B629" s="27"/>
      <c r="C629" s="35"/>
      <c r="D629" s="36"/>
      <c r="E629" s="36"/>
      <c r="F629" s="33"/>
      <c r="G629" s="33"/>
      <c r="H629" s="3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34"/>
      <c r="B630" s="27"/>
      <c r="C630" s="35"/>
      <c r="D630" s="36"/>
      <c r="E630" s="36"/>
      <c r="F630" s="33"/>
      <c r="G630" s="33"/>
      <c r="H630" s="3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34"/>
      <c r="B631" s="27"/>
      <c r="C631" s="35"/>
      <c r="D631" s="36"/>
      <c r="E631" s="36"/>
      <c r="F631" s="33"/>
      <c r="G631" s="33"/>
      <c r="H631" s="3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34"/>
      <c r="B632" s="27"/>
      <c r="C632" s="35"/>
      <c r="D632" s="36"/>
      <c r="E632" s="36"/>
      <c r="F632" s="33"/>
      <c r="G632" s="33"/>
      <c r="H632" s="3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34"/>
      <c r="B633" s="27"/>
      <c r="C633" s="35"/>
      <c r="D633" s="36"/>
      <c r="E633" s="36"/>
      <c r="F633" s="33"/>
      <c r="G633" s="33"/>
      <c r="H633" s="3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34"/>
      <c r="B634" s="27"/>
      <c r="C634" s="35"/>
      <c r="D634" s="36"/>
      <c r="E634" s="36"/>
      <c r="F634" s="33"/>
      <c r="G634" s="33"/>
      <c r="H634" s="3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34"/>
      <c r="B635" s="27"/>
      <c r="C635" s="35"/>
      <c r="D635" s="36"/>
      <c r="E635" s="36"/>
      <c r="F635" s="33"/>
      <c r="G635" s="33"/>
      <c r="H635" s="3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34"/>
      <c r="B636" s="27"/>
      <c r="C636" s="35"/>
      <c r="D636" s="36"/>
      <c r="E636" s="36"/>
      <c r="F636" s="33"/>
      <c r="G636" s="33"/>
      <c r="H636" s="3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34"/>
      <c r="B637" s="27"/>
      <c r="C637" s="35"/>
      <c r="D637" s="36"/>
      <c r="E637" s="36"/>
      <c r="F637" s="33"/>
      <c r="G637" s="33"/>
      <c r="H637" s="3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34"/>
      <c r="B638" s="27"/>
      <c r="C638" s="35"/>
      <c r="D638" s="36"/>
      <c r="E638" s="36"/>
      <c r="F638" s="33"/>
      <c r="G638" s="33"/>
      <c r="H638" s="3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34"/>
      <c r="B639" s="27"/>
      <c r="C639" s="35"/>
      <c r="D639" s="36"/>
      <c r="E639" s="36"/>
      <c r="F639" s="33"/>
      <c r="G639" s="33"/>
      <c r="H639" s="3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34"/>
      <c r="B640" s="27"/>
      <c r="C640" s="35"/>
      <c r="D640" s="36"/>
      <c r="E640" s="36"/>
      <c r="F640" s="33"/>
      <c r="G640" s="33"/>
      <c r="H640" s="3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34"/>
      <c r="B641" s="27"/>
      <c r="C641" s="35"/>
      <c r="D641" s="36"/>
      <c r="E641" s="36"/>
      <c r="F641" s="33"/>
      <c r="G641" s="33"/>
      <c r="H641" s="3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34"/>
      <c r="B642" s="27"/>
      <c r="C642" s="35"/>
      <c r="D642" s="36"/>
      <c r="E642" s="36"/>
      <c r="F642" s="33"/>
      <c r="G642" s="33"/>
      <c r="H642" s="3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34"/>
      <c r="B643" s="27"/>
      <c r="C643" s="35"/>
      <c r="D643" s="36"/>
      <c r="E643" s="36"/>
      <c r="F643" s="33"/>
      <c r="G643" s="33"/>
      <c r="H643" s="3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34"/>
      <c r="B644" s="27"/>
      <c r="C644" s="35"/>
      <c r="D644" s="36"/>
      <c r="E644" s="36"/>
      <c r="F644" s="33"/>
      <c r="G644" s="33"/>
      <c r="H644" s="3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34"/>
      <c r="B645" s="27"/>
      <c r="C645" s="35"/>
      <c r="D645" s="36"/>
      <c r="E645" s="36"/>
      <c r="F645" s="33"/>
      <c r="G645" s="33"/>
      <c r="H645" s="3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34"/>
      <c r="B646" s="27"/>
      <c r="C646" s="35"/>
      <c r="D646" s="36"/>
      <c r="E646" s="36"/>
      <c r="F646" s="33"/>
      <c r="G646" s="33"/>
      <c r="H646" s="3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34"/>
      <c r="B647" s="27"/>
      <c r="C647" s="35"/>
      <c r="D647" s="36"/>
      <c r="E647" s="36"/>
      <c r="F647" s="33"/>
      <c r="G647" s="33"/>
      <c r="H647" s="3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34"/>
      <c r="B648" s="27"/>
      <c r="C648" s="35"/>
      <c r="D648" s="36"/>
      <c r="E648" s="36"/>
      <c r="F648" s="33"/>
      <c r="G648" s="33"/>
      <c r="H648" s="3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34"/>
      <c r="B649" s="27"/>
      <c r="C649" s="35"/>
      <c r="D649" s="36"/>
      <c r="E649" s="36"/>
      <c r="F649" s="33"/>
      <c r="G649" s="33"/>
      <c r="H649" s="3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34"/>
      <c r="B650" s="27"/>
      <c r="C650" s="35"/>
      <c r="D650" s="36"/>
      <c r="E650" s="36"/>
      <c r="F650" s="33"/>
      <c r="G650" s="33"/>
      <c r="H650" s="3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34"/>
      <c r="B651" s="27"/>
      <c r="C651" s="35"/>
      <c r="D651" s="36"/>
      <c r="E651" s="36"/>
      <c r="F651" s="33"/>
      <c r="G651" s="33"/>
      <c r="H651" s="3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34"/>
      <c r="B652" s="27"/>
      <c r="C652" s="35"/>
      <c r="D652" s="36"/>
      <c r="E652" s="36"/>
      <c r="F652" s="33"/>
      <c r="G652" s="33"/>
      <c r="H652" s="3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34"/>
      <c r="B653" s="27"/>
      <c r="C653" s="35"/>
      <c r="D653" s="36"/>
      <c r="E653" s="36"/>
      <c r="F653" s="33"/>
      <c r="G653" s="33"/>
      <c r="H653" s="3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34"/>
      <c r="B654" s="27"/>
      <c r="C654" s="35"/>
      <c r="D654" s="36"/>
      <c r="E654" s="36"/>
      <c r="F654" s="33"/>
      <c r="G654" s="33"/>
      <c r="H654" s="3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34"/>
      <c r="B655" s="27"/>
      <c r="C655" s="35"/>
      <c r="D655" s="36"/>
      <c r="E655" s="36"/>
      <c r="F655" s="33"/>
      <c r="G655" s="33"/>
      <c r="H655" s="3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34"/>
      <c r="B656" s="27"/>
      <c r="C656" s="35"/>
      <c r="D656" s="36"/>
      <c r="E656" s="36"/>
      <c r="F656" s="33"/>
      <c r="G656" s="33"/>
      <c r="H656" s="3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34"/>
      <c r="B657" s="27"/>
      <c r="C657" s="35"/>
      <c r="D657" s="36"/>
      <c r="E657" s="36"/>
      <c r="F657" s="33"/>
      <c r="G657" s="33"/>
      <c r="H657" s="3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34"/>
      <c r="B658" s="27"/>
      <c r="C658" s="35"/>
      <c r="D658" s="36"/>
      <c r="E658" s="36"/>
      <c r="F658" s="33"/>
      <c r="G658" s="33"/>
      <c r="H658" s="3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34"/>
      <c r="B659" s="27"/>
      <c r="C659" s="35"/>
      <c r="D659" s="36"/>
      <c r="E659" s="36"/>
      <c r="F659" s="33"/>
      <c r="G659" s="33"/>
      <c r="H659" s="3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34"/>
      <c r="B660" s="27"/>
      <c r="C660" s="35"/>
      <c r="D660" s="36"/>
      <c r="E660" s="36"/>
      <c r="F660" s="33"/>
      <c r="G660" s="33"/>
      <c r="H660" s="3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34"/>
      <c r="B661" s="27"/>
      <c r="C661" s="35"/>
      <c r="D661" s="36"/>
      <c r="E661" s="36"/>
      <c r="F661" s="33"/>
      <c r="G661" s="33"/>
      <c r="H661" s="3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34"/>
      <c r="B662" s="27"/>
      <c r="C662" s="35"/>
      <c r="D662" s="36"/>
      <c r="E662" s="36"/>
      <c r="F662" s="33"/>
      <c r="G662" s="33"/>
      <c r="H662" s="3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34"/>
      <c r="B663" s="27"/>
      <c r="C663" s="35"/>
      <c r="D663" s="36"/>
      <c r="E663" s="36"/>
      <c r="F663" s="33"/>
      <c r="G663" s="33"/>
      <c r="H663" s="3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34"/>
      <c r="B664" s="27"/>
      <c r="C664" s="35"/>
      <c r="D664" s="36"/>
      <c r="E664" s="36"/>
      <c r="F664" s="33"/>
      <c r="G664" s="33"/>
      <c r="H664" s="3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34"/>
      <c r="B665" s="27"/>
      <c r="C665" s="35"/>
      <c r="D665" s="36"/>
      <c r="E665" s="36"/>
      <c r="F665" s="33"/>
      <c r="G665" s="33"/>
      <c r="H665" s="3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34"/>
      <c r="B666" s="27"/>
      <c r="C666" s="35"/>
      <c r="D666" s="36"/>
      <c r="E666" s="36"/>
      <c r="F666" s="33"/>
      <c r="G666" s="33"/>
      <c r="H666" s="3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34"/>
      <c r="B667" s="27"/>
      <c r="C667" s="35"/>
      <c r="D667" s="36"/>
      <c r="E667" s="36"/>
      <c r="F667" s="33"/>
      <c r="G667" s="33"/>
      <c r="H667" s="3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34"/>
      <c r="B668" s="27"/>
      <c r="C668" s="35"/>
      <c r="D668" s="36"/>
      <c r="E668" s="36"/>
      <c r="F668" s="33"/>
      <c r="G668" s="33"/>
      <c r="H668" s="3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34"/>
      <c r="B669" s="27"/>
      <c r="C669" s="35"/>
      <c r="D669" s="36"/>
      <c r="E669" s="36"/>
      <c r="F669" s="33"/>
      <c r="G669" s="33"/>
      <c r="H669" s="3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34"/>
      <c r="B670" s="27"/>
      <c r="C670" s="35"/>
      <c r="D670" s="36"/>
      <c r="E670" s="36"/>
      <c r="F670" s="33"/>
      <c r="G670" s="33"/>
      <c r="H670" s="3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34"/>
      <c r="B671" s="27"/>
      <c r="C671" s="35"/>
      <c r="D671" s="36"/>
      <c r="E671" s="36"/>
      <c r="F671" s="33"/>
      <c r="G671" s="33"/>
      <c r="H671" s="3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34"/>
      <c r="B672" s="27"/>
      <c r="C672" s="35"/>
      <c r="D672" s="36"/>
      <c r="E672" s="36"/>
      <c r="F672" s="33"/>
      <c r="G672" s="33"/>
      <c r="H672" s="3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34"/>
      <c r="B673" s="27"/>
      <c r="C673" s="35"/>
      <c r="D673" s="36"/>
      <c r="E673" s="36"/>
      <c r="F673" s="33"/>
      <c r="G673" s="33"/>
      <c r="H673" s="3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34"/>
      <c r="B674" s="27"/>
      <c r="C674" s="35"/>
      <c r="D674" s="36"/>
      <c r="E674" s="36"/>
      <c r="F674" s="33"/>
      <c r="G674" s="33"/>
      <c r="H674" s="3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34"/>
      <c r="B675" s="27"/>
      <c r="C675" s="35"/>
      <c r="D675" s="36"/>
      <c r="E675" s="36"/>
      <c r="F675" s="33"/>
      <c r="G675" s="33"/>
      <c r="H675" s="3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34"/>
      <c r="B676" s="27"/>
      <c r="C676" s="35"/>
      <c r="D676" s="36"/>
      <c r="E676" s="36"/>
      <c r="F676" s="33"/>
      <c r="G676" s="33"/>
      <c r="H676" s="3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34"/>
      <c r="B677" s="27"/>
      <c r="C677" s="35"/>
      <c r="D677" s="36"/>
      <c r="E677" s="36"/>
      <c r="F677" s="33"/>
      <c r="G677" s="33"/>
      <c r="H677" s="3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34"/>
      <c r="B678" s="27"/>
      <c r="C678" s="35"/>
      <c r="D678" s="36"/>
      <c r="E678" s="36"/>
      <c r="F678" s="33"/>
      <c r="G678" s="33"/>
      <c r="H678" s="3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34"/>
      <c r="B679" s="27"/>
      <c r="C679" s="35"/>
      <c r="D679" s="36"/>
      <c r="E679" s="36"/>
      <c r="F679" s="33"/>
      <c r="G679" s="33"/>
      <c r="H679" s="3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34"/>
      <c r="B680" s="27"/>
      <c r="C680" s="35"/>
      <c r="D680" s="36"/>
      <c r="E680" s="36"/>
      <c r="F680" s="33"/>
      <c r="G680" s="33"/>
      <c r="H680" s="3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34"/>
      <c r="B681" s="27"/>
      <c r="C681" s="35"/>
      <c r="D681" s="36"/>
      <c r="E681" s="36"/>
      <c r="F681" s="33"/>
      <c r="G681" s="33"/>
      <c r="H681" s="3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34"/>
      <c r="B682" s="27"/>
      <c r="C682" s="35"/>
      <c r="D682" s="36"/>
      <c r="E682" s="36"/>
      <c r="F682" s="33"/>
      <c r="G682" s="33"/>
      <c r="H682" s="3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34"/>
      <c r="B683" s="27"/>
      <c r="C683" s="35"/>
      <c r="D683" s="36"/>
      <c r="E683" s="36"/>
      <c r="F683" s="33"/>
      <c r="G683" s="33"/>
      <c r="H683" s="3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34"/>
      <c r="B684" s="27"/>
      <c r="C684" s="35"/>
      <c r="D684" s="36"/>
      <c r="E684" s="36"/>
      <c r="F684" s="33"/>
      <c r="G684" s="33"/>
      <c r="H684" s="3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34"/>
      <c r="B685" s="27"/>
      <c r="C685" s="35"/>
      <c r="D685" s="36"/>
      <c r="E685" s="36"/>
      <c r="F685" s="33"/>
      <c r="G685" s="33"/>
      <c r="H685" s="3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34"/>
      <c r="B686" s="27"/>
      <c r="C686" s="35"/>
      <c r="D686" s="36"/>
      <c r="E686" s="36"/>
      <c r="F686" s="33"/>
      <c r="G686" s="33"/>
      <c r="H686" s="3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34"/>
      <c r="B687" s="27"/>
      <c r="C687" s="35"/>
      <c r="D687" s="36"/>
      <c r="E687" s="36"/>
      <c r="F687" s="33"/>
      <c r="G687" s="33"/>
      <c r="H687" s="3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34"/>
      <c r="B688" s="27"/>
      <c r="C688" s="35"/>
      <c r="D688" s="36"/>
      <c r="E688" s="36"/>
      <c r="F688" s="33"/>
      <c r="G688" s="33"/>
      <c r="H688" s="3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34"/>
      <c r="B689" s="27"/>
      <c r="C689" s="35"/>
      <c r="D689" s="36"/>
      <c r="E689" s="36"/>
      <c r="F689" s="33"/>
      <c r="G689" s="33"/>
      <c r="H689" s="3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34"/>
      <c r="B690" s="27"/>
      <c r="C690" s="35"/>
      <c r="D690" s="36"/>
      <c r="E690" s="36"/>
      <c r="F690" s="33"/>
      <c r="G690" s="33"/>
      <c r="H690" s="3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34"/>
      <c r="B691" s="27"/>
      <c r="C691" s="35"/>
      <c r="D691" s="36"/>
      <c r="E691" s="36"/>
      <c r="F691" s="33"/>
      <c r="G691" s="33"/>
      <c r="H691" s="3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34"/>
      <c r="B692" s="27"/>
      <c r="C692" s="35"/>
      <c r="D692" s="36"/>
      <c r="E692" s="36"/>
      <c r="F692" s="33"/>
      <c r="G692" s="33"/>
      <c r="H692" s="3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34"/>
      <c r="B693" s="27"/>
      <c r="C693" s="35"/>
      <c r="D693" s="36"/>
      <c r="E693" s="36"/>
      <c r="F693" s="33"/>
      <c r="G693" s="33"/>
      <c r="H693" s="3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34"/>
      <c r="B694" s="27"/>
      <c r="C694" s="35"/>
      <c r="D694" s="36"/>
      <c r="E694" s="36"/>
      <c r="F694" s="33"/>
      <c r="G694" s="33"/>
      <c r="H694" s="3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34"/>
      <c r="B695" s="27"/>
      <c r="C695" s="35"/>
      <c r="D695" s="36"/>
      <c r="E695" s="36"/>
      <c r="F695" s="33"/>
      <c r="G695" s="33"/>
      <c r="H695" s="3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34"/>
      <c r="B696" s="27"/>
      <c r="C696" s="35"/>
      <c r="D696" s="36"/>
      <c r="E696" s="36"/>
      <c r="F696" s="33"/>
      <c r="G696" s="33"/>
      <c r="H696" s="3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34"/>
      <c r="B697" s="27"/>
      <c r="C697" s="35"/>
      <c r="D697" s="36"/>
      <c r="E697" s="36"/>
      <c r="F697" s="33"/>
      <c r="G697" s="33"/>
      <c r="H697" s="3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34"/>
      <c r="B698" s="27"/>
      <c r="C698" s="35"/>
      <c r="D698" s="36"/>
      <c r="E698" s="36"/>
      <c r="F698" s="33"/>
      <c r="G698" s="33"/>
      <c r="H698" s="3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34"/>
      <c r="B699" s="27"/>
      <c r="C699" s="35"/>
      <c r="D699" s="36"/>
      <c r="E699" s="36"/>
      <c r="F699" s="33"/>
      <c r="G699" s="33"/>
      <c r="H699" s="3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34"/>
      <c r="B700" s="27"/>
      <c r="C700" s="35"/>
      <c r="D700" s="36"/>
      <c r="E700" s="36"/>
      <c r="F700" s="33"/>
      <c r="G700" s="33"/>
      <c r="H700" s="3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34"/>
      <c r="B701" s="27"/>
      <c r="C701" s="35"/>
      <c r="D701" s="36"/>
      <c r="E701" s="36"/>
      <c r="F701" s="33"/>
      <c r="G701" s="33"/>
      <c r="H701" s="3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34"/>
      <c r="B702" s="27"/>
      <c r="C702" s="35"/>
      <c r="D702" s="36"/>
      <c r="E702" s="36"/>
      <c r="F702" s="33"/>
      <c r="G702" s="33"/>
      <c r="H702" s="3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34"/>
      <c r="B703" s="27"/>
      <c r="C703" s="35"/>
      <c r="D703" s="36"/>
      <c r="E703" s="36"/>
      <c r="F703" s="33"/>
      <c r="G703" s="33"/>
      <c r="H703" s="3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34"/>
      <c r="B704" s="27"/>
      <c r="C704" s="35"/>
      <c r="D704" s="36"/>
      <c r="E704" s="36"/>
      <c r="F704" s="33"/>
      <c r="G704" s="33"/>
      <c r="H704" s="3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34"/>
      <c r="B705" s="27"/>
      <c r="C705" s="35"/>
      <c r="D705" s="36"/>
      <c r="E705" s="36"/>
      <c r="F705" s="33"/>
      <c r="G705" s="33"/>
      <c r="H705" s="3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34"/>
      <c r="B706" s="27"/>
      <c r="C706" s="35"/>
      <c r="D706" s="36"/>
      <c r="E706" s="36"/>
      <c r="F706" s="33"/>
      <c r="G706" s="33"/>
      <c r="H706" s="3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34"/>
      <c r="B707" s="27"/>
      <c r="C707" s="35"/>
      <c r="D707" s="36"/>
      <c r="E707" s="36"/>
      <c r="F707" s="33"/>
      <c r="G707" s="33"/>
      <c r="H707" s="3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34"/>
      <c r="B708" s="27"/>
      <c r="C708" s="35"/>
      <c r="D708" s="36"/>
      <c r="E708" s="36"/>
      <c r="F708" s="33"/>
      <c r="G708" s="33"/>
      <c r="H708" s="3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34"/>
      <c r="B709" s="27"/>
      <c r="C709" s="35"/>
      <c r="D709" s="36"/>
      <c r="E709" s="36"/>
      <c r="F709" s="33"/>
      <c r="G709" s="33"/>
      <c r="H709" s="3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34"/>
      <c r="B710" s="27"/>
      <c r="C710" s="35"/>
      <c r="D710" s="36"/>
      <c r="E710" s="36"/>
      <c r="F710" s="33"/>
      <c r="G710" s="33"/>
      <c r="H710" s="3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34"/>
      <c r="B711" s="27"/>
      <c r="C711" s="35"/>
      <c r="D711" s="36"/>
      <c r="E711" s="36"/>
      <c r="F711" s="33"/>
      <c r="G711" s="33"/>
      <c r="H711" s="3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34"/>
      <c r="B712" s="27"/>
      <c r="C712" s="35"/>
      <c r="D712" s="36"/>
      <c r="E712" s="36"/>
      <c r="F712" s="33"/>
      <c r="G712" s="33"/>
      <c r="H712" s="3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34"/>
      <c r="B713" s="27"/>
      <c r="C713" s="35"/>
      <c r="D713" s="36"/>
      <c r="E713" s="36"/>
      <c r="F713" s="33"/>
      <c r="G713" s="33"/>
      <c r="H713" s="3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34"/>
      <c r="B714" s="27"/>
      <c r="C714" s="35"/>
      <c r="D714" s="36"/>
      <c r="E714" s="36"/>
      <c r="F714" s="33"/>
      <c r="G714" s="33"/>
      <c r="H714" s="3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34"/>
      <c r="B715" s="27"/>
      <c r="C715" s="35"/>
      <c r="D715" s="36"/>
      <c r="E715" s="36"/>
      <c r="F715" s="33"/>
      <c r="G715" s="33"/>
      <c r="H715" s="3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34"/>
      <c r="B716" s="27"/>
      <c r="C716" s="35"/>
      <c r="D716" s="36"/>
      <c r="E716" s="36"/>
      <c r="F716" s="33"/>
      <c r="G716" s="33"/>
      <c r="H716" s="3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34"/>
      <c r="B717" s="27"/>
      <c r="C717" s="35"/>
      <c r="D717" s="36"/>
      <c r="E717" s="36"/>
      <c r="F717" s="33"/>
      <c r="G717" s="33"/>
      <c r="H717" s="3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34"/>
      <c r="B718" s="27"/>
      <c r="C718" s="35"/>
      <c r="D718" s="36"/>
      <c r="E718" s="36"/>
      <c r="F718" s="33"/>
      <c r="G718" s="33"/>
      <c r="H718" s="3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34"/>
      <c r="B719" s="27"/>
      <c r="C719" s="35"/>
      <c r="D719" s="36"/>
      <c r="E719" s="36"/>
      <c r="F719" s="33"/>
      <c r="G719" s="33"/>
      <c r="H719" s="3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34"/>
      <c r="B720" s="27"/>
      <c r="C720" s="35"/>
      <c r="D720" s="36"/>
      <c r="E720" s="36"/>
      <c r="F720" s="33"/>
      <c r="G720" s="33"/>
      <c r="H720" s="3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34"/>
      <c r="B721" s="27"/>
      <c r="C721" s="35"/>
      <c r="D721" s="36"/>
      <c r="E721" s="36"/>
      <c r="F721" s="33"/>
      <c r="G721" s="33"/>
      <c r="H721" s="3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34"/>
      <c r="B722" s="27"/>
      <c r="C722" s="35"/>
      <c r="D722" s="36"/>
      <c r="E722" s="36"/>
      <c r="F722" s="33"/>
      <c r="G722" s="33"/>
      <c r="H722" s="3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34"/>
      <c r="B723" s="27"/>
      <c r="C723" s="35"/>
      <c r="D723" s="36"/>
      <c r="E723" s="36"/>
      <c r="F723" s="33"/>
      <c r="G723" s="33"/>
      <c r="H723" s="3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34"/>
      <c r="B724" s="27"/>
      <c r="C724" s="35"/>
      <c r="D724" s="36"/>
      <c r="E724" s="36"/>
      <c r="F724" s="33"/>
      <c r="G724" s="33"/>
      <c r="H724" s="3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34"/>
      <c r="B725" s="27"/>
      <c r="C725" s="35"/>
      <c r="D725" s="36"/>
      <c r="E725" s="36"/>
      <c r="F725" s="33"/>
      <c r="G725" s="33"/>
      <c r="H725" s="3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34"/>
      <c r="B726" s="27"/>
      <c r="C726" s="35"/>
      <c r="D726" s="36"/>
      <c r="E726" s="36"/>
      <c r="F726" s="33"/>
      <c r="G726" s="33"/>
      <c r="H726" s="3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34"/>
      <c r="B727" s="27"/>
      <c r="C727" s="35"/>
      <c r="D727" s="36"/>
      <c r="E727" s="36"/>
      <c r="F727" s="33"/>
      <c r="G727" s="33"/>
      <c r="H727" s="3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34"/>
      <c r="B728" s="27"/>
      <c r="C728" s="35"/>
      <c r="D728" s="36"/>
      <c r="E728" s="36"/>
      <c r="F728" s="33"/>
      <c r="G728" s="33"/>
      <c r="H728" s="3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34"/>
      <c r="B729" s="27"/>
      <c r="C729" s="35"/>
      <c r="D729" s="36"/>
      <c r="E729" s="36"/>
      <c r="F729" s="33"/>
      <c r="G729" s="33"/>
      <c r="H729" s="3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34"/>
      <c r="B730" s="27"/>
      <c r="C730" s="35"/>
      <c r="D730" s="36"/>
      <c r="E730" s="36"/>
      <c r="F730" s="33"/>
      <c r="G730" s="33"/>
      <c r="H730" s="3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34"/>
      <c r="B731" s="27"/>
      <c r="C731" s="35"/>
      <c r="D731" s="36"/>
      <c r="E731" s="36"/>
      <c r="F731" s="33"/>
      <c r="G731" s="33"/>
      <c r="H731" s="3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34"/>
      <c r="B732" s="27"/>
      <c r="C732" s="35"/>
      <c r="D732" s="36"/>
      <c r="E732" s="36"/>
      <c r="F732" s="33"/>
      <c r="G732" s="33"/>
      <c r="H732" s="3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34"/>
      <c r="B733" s="27"/>
      <c r="C733" s="35"/>
      <c r="D733" s="36"/>
      <c r="E733" s="36"/>
      <c r="F733" s="33"/>
      <c r="G733" s="33"/>
      <c r="H733" s="3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34"/>
      <c r="B734" s="27"/>
      <c r="C734" s="35"/>
      <c r="D734" s="36"/>
      <c r="E734" s="36"/>
      <c r="F734" s="33"/>
      <c r="G734" s="33"/>
      <c r="H734" s="3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34"/>
      <c r="B735" s="27"/>
      <c r="C735" s="35"/>
      <c r="D735" s="36"/>
      <c r="E735" s="36"/>
      <c r="F735" s="33"/>
      <c r="G735" s="33"/>
      <c r="H735" s="3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34"/>
      <c r="B736" s="27"/>
      <c r="C736" s="35"/>
      <c r="D736" s="36"/>
      <c r="E736" s="36"/>
      <c r="F736" s="33"/>
      <c r="G736" s="33"/>
      <c r="H736" s="3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34"/>
      <c r="B737" s="27"/>
      <c r="C737" s="35"/>
      <c r="D737" s="36"/>
      <c r="E737" s="36"/>
      <c r="F737" s="33"/>
      <c r="G737" s="33"/>
      <c r="H737" s="3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34"/>
      <c r="B738" s="27"/>
      <c r="C738" s="35"/>
      <c r="D738" s="36"/>
      <c r="E738" s="36"/>
      <c r="F738" s="33"/>
      <c r="G738" s="33"/>
      <c r="H738" s="3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34"/>
      <c r="B739" s="27"/>
      <c r="C739" s="35"/>
      <c r="D739" s="36"/>
      <c r="E739" s="36"/>
      <c r="F739" s="33"/>
      <c r="G739" s="33"/>
      <c r="H739" s="3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34"/>
      <c r="B740" s="27"/>
      <c r="C740" s="35"/>
      <c r="D740" s="36"/>
      <c r="E740" s="36"/>
      <c r="F740" s="33"/>
      <c r="G740" s="33"/>
      <c r="H740" s="3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34"/>
      <c r="B741" s="27"/>
      <c r="C741" s="35"/>
      <c r="D741" s="36"/>
      <c r="E741" s="36"/>
      <c r="F741" s="33"/>
      <c r="G741" s="33"/>
      <c r="H741" s="3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34"/>
      <c r="B742" s="27"/>
      <c r="C742" s="35"/>
      <c r="D742" s="36"/>
      <c r="E742" s="36"/>
      <c r="F742" s="33"/>
      <c r="G742" s="33"/>
      <c r="H742" s="3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34"/>
      <c r="B743" s="27"/>
      <c r="C743" s="35"/>
      <c r="D743" s="36"/>
      <c r="E743" s="36"/>
      <c r="F743" s="33"/>
      <c r="G743" s="33"/>
      <c r="H743" s="3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34"/>
      <c r="B744" s="27"/>
      <c r="C744" s="35"/>
      <c r="D744" s="36"/>
      <c r="E744" s="36"/>
      <c r="F744" s="33"/>
      <c r="G744" s="33"/>
      <c r="H744" s="3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34"/>
      <c r="B745" s="27"/>
      <c r="C745" s="35"/>
      <c r="D745" s="36"/>
      <c r="E745" s="36"/>
      <c r="F745" s="33"/>
      <c r="G745" s="33"/>
      <c r="H745" s="3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34"/>
      <c r="B746" s="27"/>
      <c r="C746" s="35"/>
      <c r="D746" s="36"/>
      <c r="E746" s="36"/>
      <c r="F746" s="33"/>
      <c r="G746" s="33"/>
      <c r="H746" s="3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34"/>
      <c r="B747" s="27"/>
      <c r="C747" s="35"/>
      <c r="D747" s="36"/>
      <c r="E747" s="36"/>
      <c r="F747" s="33"/>
      <c r="G747" s="33"/>
      <c r="H747" s="3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34"/>
      <c r="B748" s="27"/>
      <c r="C748" s="35"/>
      <c r="D748" s="36"/>
      <c r="E748" s="36"/>
      <c r="F748" s="33"/>
      <c r="G748" s="33"/>
      <c r="H748" s="3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34"/>
      <c r="B749" s="27"/>
      <c r="C749" s="35"/>
      <c r="D749" s="36"/>
      <c r="E749" s="36"/>
      <c r="F749" s="33"/>
      <c r="G749" s="33"/>
      <c r="H749" s="3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34"/>
      <c r="B750" s="27"/>
      <c r="C750" s="35"/>
      <c r="D750" s="36"/>
      <c r="E750" s="36"/>
      <c r="F750" s="33"/>
      <c r="G750" s="33"/>
      <c r="H750" s="3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34"/>
      <c r="B751" s="27"/>
      <c r="C751" s="35"/>
      <c r="D751" s="36"/>
      <c r="E751" s="36"/>
      <c r="F751" s="33"/>
      <c r="G751" s="33"/>
      <c r="H751" s="3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34"/>
      <c r="B752" s="27"/>
      <c r="C752" s="35"/>
      <c r="D752" s="36"/>
      <c r="E752" s="36"/>
      <c r="F752" s="33"/>
      <c r="G752" s="33"/>
      <c r="H752" s="3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34"/>
      <c r="B753" s="27"/>
      <c r="C753" s="35"/>
      <c r="D753" s="36"/>
      <c r="E753" s="36"/>
      <c r="F753" s="33"/>
      <c r="G753" s="33"/>
      <c r="H753" s="3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34"/>
      <c r="B754" s="27"/>
      <c r="C754" s="35"/>
      <c r="D754" s="36"/>
      <c r="E754" s="36"/>
      <c r="F754" s="33"/>
      <c r="G754" s="33"/>
      <c r="H754" s="3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34"/>
      <c r="B755" s="27"/>
      <c r="C755" s="35"/>
      <c r="D755" s="36"/>
      <c r="E755" s="36"/>
      <c r="F755" s="33"/>
      <c r="G755" s="33"/>
      <c r="H755" s="3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34"/>
      <c r="B756" s="27"/>
      <c r="C756" s="35"/>
      <c r="D756" s="36"/>
      <c r="E756" s="36"/>
      <c r="F756" s="33"/>
      <c r="G756" s="33"/>
      <c r="H756" s="3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34"/>
      <c r="B757" s="27"/>
      <c r="C757" s="35"/>
      <c r="D757" s="36"/>
      <c r="E757" s="36"/>
      <c r="F757" s="33"/>
      <c r="G757" s="33"/>
      <c r="H757" s="3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34"/>
      <c r="B758" s="27"/>
      <c r="C758" s="35"/>
      <c r="D758" s="36"/>
      <c r="E758" s="36"/>
      <c r="F758" s="33"/>
      <c r="G758" s="33"/>
      <c r="H758" s="3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34"/>
      <c r="B759" s="27"/>
      <c r="C759" s="35"/>
      <c r="D759" s="36"/>
      <c r="E759" s="36"/>
      <c r="F759" s="33"/>
      <c r="G759" s="33"/>
      <c r="H759" s="3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34"/>
      <c r="B760" s="27"/>
      <c r="C760" s="35"/>
      <c r="D760" s="36"/>
      <c r="E760" s="36"/>
      <c r="F760" s="33"/>
      <c r="G760" s="33"/>
      <c r="H760" s="3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34"/>
      <c r="B761" s="27"/>
      <c r="C761" s="35"/>
      <c r="D761" s="36"/>
      <c r="E761" s="36"/>
      <c r="F761" s="33"/>
      <c r="G761" s="33"/>
      <c r="H761" s="3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34"/>
      <c r="B762" s="27"/>
      <c r="C762" s="35"/>
      <c r="D762" s="36"/>
      <c r="E762" s="36"/>
      <c r="F762" s="33"/>
      <c r="G762" s="33"/>
      <c r="H762" s="3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34"/>
      <c r="B763" s="27"/>
      <c r="C763" s="35"/>
      <c r="D763" s="36"/>
      <c r="E763" s="36"/>
      <c r="F763" s="33"/>
      <c r="G763" s="33"/>
      <c r="H763" s="3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34"/>
      <c r="B764" s="27"/>
      <c r="C764" s="35"/>
      <c r="D764" s="36"/>
      <c r="E764" s="36"/>
      <c r="F764" s="33"/>
      <c r="G764" s="33"/>
      <c r="H764" s="3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34"/>
      <c r="B765" s="27"/>
      <c r="C765" s="35"/>
      <c r="D765" s="36"/>
      <c r="E765" s="36"/>
      <c r="F765" s="33"/>
      <c r="G765" s="33"/>
      <c r="H765" s="3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34"/>
      <c r="B766" s="27"/>
      <c r="C766" s="35"/>
      <c r="D766" s="36"/>
      <c r="E766" s="36"/>
      <c r="F766" s="33"/>
      <c r="G766" s="33"/>
      <c r="H766" s="3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34"/>
      <c r="B767" s="27"/>
      <c r="C767" s="35"/>
      <c r="D767" s="36"/>
      <c r="E767" s="36"/>
      <c r="F767" s="33"/>
      <c r="G767" s="33"/>
      <c r="H767" s="3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34"/>
      <c r="B768" s="27"/>
      <c r="C768" s="35"/>
      <c r="D768" s="36"/>
      <c r="E768" s="36"/>
      <c r="F768" s="33"/>
      <c r="G768" s="33"/>
      <c r="H768" s="3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34"/>
      <c r="B769" s="27"/>
      <c r="C769" s="35"/>
      <c r="D769" s="36"/>
      <c r="E769" s="36"/>
      <c r="F769" s="33"/>
      <c r="G769" s="33"/>
      <c r="H769" s="3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34"/>
      <c r="B770" s="27"/>
      <c r="C770" s="35"/>
      <c r="D770" s="36"/>
      <c r="E770" s="36"/>
      <c r="F770" s="33"/>
      <c r="G770" s="33"/>
      <c r="H770" s="3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34"/>
      <c r="B771" s="27"/>
      <c r="C771" s="35"/>
      <c r="D771" s="36"/>
      <c r="E771" s="36"/>
      <c r="F771" s="33"/>
      <c r="G771" s="33"/>
      <c r="H771" s="3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34"/>
      <c r="B772" s="27"/>
      <c r="C772" s="35"/>
      <c r="D772" s="36"/>
      <c r="E772" s="36"/>
      <c r="F772" s="33"/>
      <c r="G772" s="33"/>
      <c r="H772" s="3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34"/>
      <c r="B773" s="27"/>
      <c r="C773" s="35"/>
      <c r="D773" s="36"/>
      <c r="E773" s="36"/>
      <c r="F773" s="33"/>
      <c r="G773" s="33"/>
      <c r="H773" s="3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34"/>
      <c r="B774" s="27"/>
      <c r="C774" s="35"/>
      <c r="D774" s="36"/>
      <c r="E774" s="36"/>
      <c r="F774" s="33"/>
      <c r="G774" s="33"/>
      <c r="H774" s="3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34"/>
      <c r="B775" s="27"/>
      <c r="C775" s="35"/>
      <c r="D775" s="36"/>
      <c r="E775" s="36"/>
      <c r="F775" s="33"/>
      <c r="G775" s="33"/>
      <c r="H775" s="3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34"/>
      <c r="B776" s="27"/>
      <c r="C776" s="35"/>
      <c r="D776" s="36"/>
      <c r="E776" s="36"/>
      <c r="F776" s="33"/>
      <c r="G776" s="33"/>
      <c r="H776" s="3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34"/>
      <c r="B777" s="27"/>
      <c r="C777" s="35"/>
      <c r="D777" s="36"/>
      <c r="E777" s="36"/>
      <c r="F777" s="33"/>
      <c r="G777" s="33"/>
      <c r="H777" s="3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34"/>
      <c r="B778" s="27"/>
      <c r="C778" s="35"/>
      <c r="D778" s="36"/>
      <c r="E778" s="36"/>
      <c r="F778" s="33"/>
      <c r="G778" s="33"/>
      <c r="H778" s="3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34"/>
      <c r="B779" s="27"/>
      <c r="C779" s="35"/>
      <c r="D779" s="36"/>
      <c r="E779" s="36"/>
      <c r="F779" s="33"/>
      <c r="G779" s="33"/>
      <c r="H779" s="3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34"/>
      <c r="B780" s="27"/>
      <c r="C780" s="35"/>
      <c r="D780" s="36"/>
      <c r="E780" s="36"/>
      <c r="F780" s="33"/>
      <c r="G780" s="33"/>
      <c r="H780" s="3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34"/>
      <c r="B781" s="27"/>
      <c r="C781" s="35"/>
      <c r="D781" s="36"/>
      <c r="E781" s="36"/>
      <c r="F781" s="33"/>
      <c r="G781" s="33"/>
      <c r="H781" s="3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34"/>
      <c r="B782" s="27"/>
      <c r="C782" s="35"/>
      <c r="D782" s="36"/>
      <c r="E782" s="36"/>
      <c r="F782" s="33"/>
      <c r="G782" s="33"/>
      <c r="H782" s="3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34"/>
      <c r="B783" s="27"/>
      <c r="C783" s="35"/>
      <c r="D783" s="36"/>
      <c r="E783" s="36"/>
      <c r="F783" s="33"/>
      <c r="G783" s="33"/>
      <c r="H783" s="3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34"/>
      <c r="B784" s="27"/>
      <c r="C784" s="35"/>
      <c r="D784" s="36"/>
      <c r="E784" s="36"/>
      <c r="F784" s="33"/>
      <c r="G784" s="33"/>
      <c r="H784" s="3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34"/>
      <c r="B785" s="27"/>
      <c r="C785" s="35"/>
      <c r="D785" s="36"/>
      <c r="E785" s="36"/>
      <c r="F785" s="33"/>
      <c r="G785" s="33"/>
      <c r="H785" s="3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34"/>
      <c r="B786" s="27"/>
      <c r="C786" s="35"/>
      <c r="D786" s="36"/>
      <c r="E786" s="36"/>
      <c r="F786" s="33"/>
      <c r="G786" s="33"/>
      <c r="H786" s="3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34"/>
      <c r="B787" s="27"/>
      <c r="C787" s="35"/>
      <c r="D787" s="36"/>
      <c r="E787" s="36"/>
      <c r="F787" s="33"/>
      <c r="G787" s="33"/>
      <c r="H787" s="3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34"/>
      <c r="B788" s="27"/>
      <c r="C788" s="35"/>
      <c r="D788" s="36"/>
      <c r="E788" s="36"/>
      <c r="F788" s="33"/>
      <c r="G788" s="33"/>
      <c r="H788" s="3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34"/>
      <c r="B789" s="27"/>
      <c r="C789" s="35"/>
      <c r="D789" s="36"/>
      <c r="E789" s="36"/>
      <c r="F789" s="33"/>
      <c r="G789" s="33"/>
      <c r="H789" s="3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34"/>
      <c r="B790" s="27"/>
      <c r="C790" s="35"/>
      <c r="D790" s="36"/>
      <c r="E790" s="36"/>
      <c r="F790" s="33"/>
      <c r="G790" s="33"/>
      <c r="H790" s="3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34"/>
      <c r="B791" s="27"/>
      <c r="C791" s="35"/>
      <c r="D791" s="36"/>
      <c r="E791" s="36"/>
      <c r="F791" s="33"/>
      <c r="G791" s="33"/>
      <c r="H791" s="3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34"/>
      <c r="B792" s="27"/>
      <c r="C792" s="35"/>
      <c r="D792" s="36"/>
      <c r="E792" s="36"/>
      <c r="F792" s="33"/>
      <c r="G792" s="33"/>
      <c r="H792" s="3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34"/>
      <c r="B793" s="27"/>
      <c r="C793" s="35"/>
      <c r="D793" s="36"/>
      <c r="E793" s="36"/>
      <c r="F793" s="33"/>
      <c r="G793" s="33"/>
      <c r="H793" s="3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34"/>
      <c r="B794" s="27"/>
      <c r="C794" s="35"/>
      <c r="D794" s="36"/>
      <c r="E794" s="36"/>
      <c r="F794" s="33"/>
      <c r="G794" s="33"/>
      <c r="H794" s="3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34"/>
      <c r="B795" s="27"/>
      <c r="C795" s="35"/>
      <c r="D795" s="36"/>
      <c r="E795" s="36"/>
      <c r="F795" s="33"/>
      <c r="G795" s="33"/>
      <c r="H795" s="3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34"/>
      <c r="B796" s="27"/>
      <c r="C796" s="35"/>
      <c r="D796" s="36"/>
      <c r="E796" s="36"/>
      <c r="F796" s="33"/>
      <c r="G796" s="33"/>
      <c r="H796" s="3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34"/>
      <c r="B797" s="27"/>
      <c r="C797" s="35"/>
      <c r="D797" s="36"/>
      <c r="E797" s="36"/>
      <c r="F797" s="33"/>
      <c r="G797" s="33"/>
      <c r="H797" s="3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34"/>
      <c r="B798" s="27"/>
      <c r="C798" s="35"/>
      <c r="D798" s="36"/>
      <c r="E798" s="36"/>
      <c r="F798" s="33"/>
      <c r="G798" s="33"/>
      <c r="H798" s="3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34"/>
      <c r="B799" s="27"/>
      <c r="C799" s="35"/>
      <c r="D799" s="36"/>
      <c r="E799" s="36"/>
      <c r="F799" s="33"/>
      <c r="G799" s="33"/>
      <c r="H799" s="3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34"/>
      <c r="B800" s="27"/>
      <c r="C800" s="35"/>
      <c r="D800" s="36"/>
      <c r="E800" s="36"/>
      <c r="F800" s="33"/>
      <c r="G800" s="33"/>
      <c r="H800" s="3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34"/>
      <c r="B801" s="27"/>
      <c r="C801" s="35"/>
      <c r="D801" s="36"/>
      <c r="E801" s="36"/>
      <c r="F801" s="33"/>
      <c r="G801" s="33"/>
      <c r="H801" s="3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34"/>
      <c r="B802" s="27"/>
      <c r="C802" s="35"/>
      <c r="D802" s="36"/>
      <c r="E802" s="36"/>
      <c r="F802" s="33"/>
      <c r="G802" s="33"/>
      <c r="H802" s="3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34"/>
      <c r="B803" s="27"/>
      <c r="C803" s="35"/>
      <c r="D803" s="36"/>
      <c r="E803" s="36"/>
      <c r="F803" s="33"/>
      <c r="G803" s="33"/>
      <c r="H803" s="3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34"/>
      <c r="B804" s="27"/>
      <c r="C804" s="35"/>
      <c r="D804" s="36"/>
      <c r="E804" s="36"/>
      <c r="F804" s="33"/>
      <c r="G804" s="33"/>
      <c r="H804" s="3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34"/>
      <c r="B805" s="27"/>
      <c r="C805" s="35"/>
      <c r="D805" s="36"/>
      <c r="E805" s="36"/>
      <c r="F805" s="33"/>
      <c r="G805" s="33"/>
      <c r="H805" s="3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34"/>
      <c r="B806" s="27"/>
      <c r="C806" s="35"/>
      <c r="D806" s="36"/>
      <c r="E806" s="36"/>
      <c r="F806" s="33"/>
      <c r="G806" s="33"/>
      <c r="H806" s="3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34"/>
      <c r="B807" s="27"/>
      <c r="C807" s="35"/>
      <c r="D807" s="36"/>
      <c r="E807" s="36"/>
      <c r="F807" s="33"/>
      <c r="G807" s="33"/>
      <c r="H807" s="3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34"/>
      <c r="B808" s="27"/>
      <c r="C808" s="35"/>
      <c r="D808" s="36"/>
      <c r="E808" s="36"/>
      <c r="F808" s="33"/>
      <c r="G808" s="33"/>
      <c r="H808" s="3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34"/>
      <c r="B809" s="27"/>
      <c r="C809" s="35"/>
      <c r="D809" s="36"/>
      <c r="E809" s="36"/>
      <c r="F809" s="33"/>
      <c r="G809" s="33"/>
      <c r="H809" s="3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34"/>
      <c r="B810" s="27"/>
      <c r="C810" s="35"/>
      <c r="D810" s="36"/>
      <c r="E810" s="36"/>
      <c r="F810" s="33"/>
      <c r="G810" s="33"/>
      <c r="H810" s="3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34"/>
      <c r="B811" s="27"/>
      <c r="C811" s="35"/>
      <c r="D811" s="36"/>
      <c r="E811" s="36"/>
      <c r="F811" s="33"/>
      <c r="G811" s="33"/>
      <c r="H811" s="3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34"/>
      <c r="B812" s="27"/>
      <c r="C812" s="35"/>
      <c r="D812" s="36"/>
      <c r="E812" s="36"/>
      <c r="F812" s="33"/>
      <c r="G812" s="33"/>
      <c r="H812" s="3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34"/>
      <c r="B813" s="27"/>
      <c r="C813" s="35"/>
      <c r="D813" s="36"/>
      <c r="E813" s="36"/>
      <c r="F813" s="33"/>
      <c r="G813" s="33"/>
      <c r="H813" s="3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34"/>
      <c r="B814" s="27"/>
      <c r="C814" s="35"/>
      <c r="D814" s="36"/>
      <c r="E814" s="36"/>
      <c r="F814" s="33"/>
      <c r="G814" s="33"/>
      <c r="H814" s="3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34"/>
      <c r="B815" s="27"/>
      <c r="C815" s="35"/>
      <c r="D815" s="36"/>
      <c r="E815" s="36"/>
      <c r="F815" s="33"/>
      <c r="G815" s="33"/>
      <c r="H815" s="3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34"/>
      <c r="B816" s="27"/>
      <c r="C816" s="35"/>
      <c r="D816" s="36"/>
      <c r="E816" s="36"/>
      <c r="F816" s="33"/>
      <c r="G816" s="33"/>
      <c r="H816" s="3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34"/>
      <c r="B817" s="27"/>
      <c r="C817" s="35"/>
      <c r="D817" s="36"/>
      <c r="E817" s="36"/>
      <c r="F817" s="33"/>
      <c r="G817" s="33"/>
      <c r="H817" s="3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34"/>
      <c r="B818" s="27"/>
      <c r="C818" s="35"/>
      <c r="D818" s="36"/>
      <c r="E818" s="36"/>
      <c r="F818" s="33"/>
      <c r="G818" s="33"/>
      <c r="H818" s="3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34"/>
      <c r="B819" s="27"/>
      <c r="C819" s="35"/>
      <c r="D819" s="36"/>
      <c r="E819" s="36"/>
      <c r="F819" s="33"/>
      <c r="G819" s="33"/>
      <c r="H819" s="3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34"/>
      <c r="B820" s="27"/>
      <c r="C820" s="35"/>
      <c r="D820" s="36"/>
      <c r="E820" s="36"/>
      <c r="F820" s="33"/>
      <c r="G820" s="33"/>
      <c r="H820" s="3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34"/>
      <c r="B821" s="27"/>
      <c r="C821" s="35"/>
      <c r="D821" s="36"/>
      <c r="E821" s="36"/>
      <c r="F821" s="33"/>
      <c r="G821" s="33"/>
      <c r="H821" s="3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34"/>
      <c r="B822" s="27"/>
      <c r="C822" s="35"/>
      <c r="D822" s="36"/>
      <c r="E822" s="36"/>
      <c r="F822" s="33"/>
      <c r="G822" s="33"/>
      <c r="H822" s="3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34"/>
      <c r="B823" s="27"/>
      <c r="C823" s="35"/>
      <c r="D823" s="36"/>
      <c r="E823" s="36"/>
      <c r="F823" s="33"/>
      <c r="G823" s="33"/>
      <c r="H823" s="3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34"/>
      <c r="B824" s="27"/>
      <c r="C824" s="35"/>
      <c r="D824" s="36"/>
      <c r="E824" s="36"/>
      <c r="F824" s="33"/>
      <c r="G824" s="33"/>
      <c r="H824" s="3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34"/>
      <c r="B825" s="27"/>
      <c r="C825" s="35"/>
      <c r="D825" s="36"/>
      <c r="E825" s="36"/>
      <c r="F825" s="33"/>
      <c r="G825" s="33"/>
      <c r="H825" s="3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34"/>
      <c r="B826" s="27"/>
      <c r="C826" s="35"/>
      <c r="D826" s="36"/>
      <c r="E826" s="36"/>
      <c r="F826" s="33"/>
      <c r="G826" s="33"/>
      <c r="H826" s="3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34"/>
      <c r="B827" s="27"/>
      <c r="C827" s="35"/>
      <c r="D827" s="36"/>
      <c r="E827" s="36"/>
      <c r="F827" s="33"/>
      <c r="G827" s="33"/>
      <c r="H827" s="3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34"/>
      <c r="B828" s="27"/>
      <c r="C828" s="35"/>
      <c r="D828" s="36"/>
      <c r="E828" s="36"/>
      <c r="F828" s="33"/>
      <c r="G828" s="33"/>
      <c r="H828" s="3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34"/>
      <c r="B829" s="27"/>
      <c r="C829" s="35"/>
      <c r="D829" s="36"/>
      <c r="E829" s="36"/>
      <c r="F829" s="33"/>
      <c r="G829" s="33"/>
      <c r="H829" s="3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34"/>
      <c r="B830" s="27"/>
      <c r="C830" s="35"/>
      <c r="D830" s="36"/>
      <c r="E830" s="36"/>
      <c r="F830" s="33"/>
      <c r="G830" s="33"/>
      <c r="H830" s="3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34"/>
      <c r="B831" s="27"/>
      <c r="C831" s="35"/>
      <c r="D831" s="36"/>
      <c r="E831" s="36"/>
      <c r="F831" s="33"/>
      <c r="G831" s="33"/>
      <c r="H831" s="3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34"/>
      <c r="B832" s="27"/>
      <c r="C832" s="35"/>
      <c r="D832" s="36"/>
      <c r="E832" s="36"/>
      <c r="F832" s="33"/>
      <c r="G832" s="33"/>
      <c r="H832" s="3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34"/>
      <c r="B833" s="27"/>
      <c r="C833" s="35"/>
      <c r="D833" s="36"/>
      <c r="E833" s="36"/>
      <c r="F833" s="33"/>
      <c r="G833" s="33"/>
      <c r="H833" s="3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34"/>
      <c r="B834" s="27"/>
      <c r="C834" s="35"/>
      <c r="D834" s="36"/>
      <c r="E834" s="36"/>
      <c r="F834" s="33"/>
      <c r="G834" s="33"/>
      <c r="H834" s="3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34"/>
      <c r="B835" s="27"/>
      <c r="C835" s="35"/>
      <c r="D835" s="36"/>
      <c r="E835" s="36"/>
      <c r="F835" s="33"/>
      <c r="G835" s="33"/>
      <c r="H835" s="3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34"/>
      <c r="B836" s="27"/>
      <c r="C836" s="35"/>
      <c r="D836" s="36"/>
      <c r="E836" s="36"/>
      <c r="F836" s="33"/>
      <c r="G836" s="33"/>
      <c r="H836" s="3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34"/>
      <c r="B837" s="27"/>
      <c r="C837" s="35"/>
      <c r="D837" s="36"/>
      <c r="E837" s="36"/>
      <c r="F837" s="33"/>
      <c r="G837" s="33"/>
      <c r="H837" s="3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34"/>
      <c r="B838" s="27"/>
      <c r="C838" s="35"/>
      <c r="D838" s="36"/>
      <c r="E838" s="36"/>
      <c r="F838" s="33"/>
      <c r="G838" s="33"/>
      <c r="H838" s="3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34"/>
      <c r="B839" s="27"/>
      <c r="C839" s="35"/>
      <c r="D839" s="36"/>
      <c r="E839" s="36"/>
      <c r="F839" s="33"/>
      <c r="G839" s="33"/>
      <c r="H839" s="3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34"/>
      <c r="B840" s="27"/>
      <c r="C840" s="35"/>
      <c r="D840" s="36"/>
      <c r="E840" s="36"/>
      <c r="F840" s="33"/>
      <c r="G840" s="33"/>
      <c r="H840" s="3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34"/>
      <c r="B841" s="27"/>
      <c r="C841" s="35"/>
      <c r="D841" s="36"/>
      <c r="E841" s="36"/>
      <c r="F841" s="33"/>
      <c r="G841" s="33"/>
      <c r="H841" s="3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34"/>
      <c r="B842" s="27"/>
      <c r="C842" s="35"/>
      <c r="D842" s="36"/>
      <c r="E842" s="36"/>
      <c r="F842" s="33"/>
      <c r="G842" s="33"/>
      <c r="H842" s="3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34"/>
      <c r="B843" s="27"/>
      <c r="C843" s="35"/>
      <c r="D843" s="36"/>
      <c r="E843" s="36"/>
      <c r="F843" s="33"/>
      <c r="G843" s="33"/>
      <c r="H843" s="3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34"/>
      <c r="B844" s="27"/>
      <c r="C844" s="35"/>
      <c r="D844" s="36"/>
      <c r="E844" s="36"/>
      <c r="F844" s="33"/>
      <c r="G844" s="33"/>
      <c r="H844" s="3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34"/>
      <c r="B845" s="27"/>
      <c r="C845" s="35"/>
      <c r="D845" s="36"/>
      <c r="E845" s="36"/>
      <c r="F845" s="33"/>
      <c r="G845" s="33"/>
      <c r="H845" s="3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34"/>
      <c r="B846" s="27"/>
      <c r="C846" s="35"/>
      <c r="D846" s="36"/>
      <c r="E846" s="36"/>
      <c r="F846" s="33"/>
      <c r="G846" s="33"/>
      <c r="H846" s="3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34"/>
      <c r="B847" s="27"/>
      <c r="C847" s="35"/>
      <c r="D847" s="36"/>
      <c r="E847" s="36"/>
      <c r="F847" s="33"/>
      <c r="G847" s="33"/>
      <c r="H847" s="3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34"/>
      <c r="B848" s="27"/>
      <c r="C848" s="35"/>
      <c r="D848" s="36"/>
      <c r="E848" s="36"/>
      <c r="F848" s="33"/>
      <c r="G848" s="33"/>
      <c r="H848" s="3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34"/>
      <c r="B849" s="27"/>
      <c r="C849" s="35"/>
      <c r="D849" s="36"/>
      <c r="E849" s="36"/>
      <c r="F849" s="33"/>
      <c r="G849" s="33"/>
      <c r="H849" s="3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34"/>
      <c r="B850" s="27"/>
      <c r="C850" s="35"/>
      <c r="D850" s="36"/>
      <c r="E850" s="36"/>
      <c r="F850" s="33"/>
      <c r="G850" s="33"/>
      <c r="H850" s="3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34"/>
      <c r="B851" s="27"/>
      <c r="C851" s="35"/>
      <c r="D851" s="36"/>
      <c r="E851" s="36"/>
      <c r="F851" s="33"/>
      <c r="G851" s="33"/>
      <c r="H851" s="3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34"/>
      <c r="B852" s="27"/>
      <c r="C852" s="35"/>
      <c r="D852" s="36"/>
      <c r="E852" s="36"/>
      <c r="F852" s="33"/>
      <c r="G852" s="33"/>
      <c r="H852" s="3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34"/>
      <c r="B853" s="27"/>
      <c r="C853" s="35"/>
      <c r="D853" s="36"/>
      <c r="E853" s="36"/>
      <c r="F853" s="33"/>
      <c r="G853" s="33"/>
      <c r="H853" s="3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34"/>
      <c r="B854" s="27"/>
      <c r="C854" s="35"/>
      <c r="D854" s="36"/>
      <c r="E854" s="36"/>
      <c r="F854" s="33"/>
      <c r="G854" s="33"/>
      <c r="H854" s="3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34"/>
      <c r="B855" s="27"/>
      <c r="C855" s="35"/>
      <c r="D855" s="36"/>
      <c r="E855" s="36"/>
      <c r="F855" s="33"/>
      <c r="G855" s="33"/>
      <c r="H855" s="3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34"/>
      <c r="B856" s="27"/>
      <c r="C856" s="35"/>
      <c r="D856" s="36"/>
      <c r="E856" s="36"/>
      <c r="F856" s="33"/>
      <c r="G856" s="33"/>
      <c r="H856" s="3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34"/>
      <c r="B857" s="27"/>
      <c r="C857" s="35"/>
      <c r="D857" s="36"/>
      <c r="E857" s="36"/>
      <c r="F857" s="33"/>
      <c r="G857" s="33"/>
      <c r="H857" s="3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34"/>
      <c r="B858" s="27"/>
      <c r="C858" s="35"/>
      <c r="D858" s="36"/>
      <c r="E858" s="36"/>
      <c r="F858" s="33"/>
      <c r="G858" s="33"/>
      <c r="H858" s="3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34"/>
      <c r="B859" s="27"/>
      <c r="C859" s="35"/>
      <c r="D859" s="36"/>
      <c r="E859" s="36"/>
      <c r="F859" s="33"/>
      <c r="G859" s="33"/>
      <c r="H859" s="3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34"/>
      <c r="B860" s="27"/>
      <c r="C860" s="35"/>
      <c r="D860" s="36"/>
      <c r="E860" s="36"/>
      <c r="F860" s="33"/>
      <c r="G860" s="33"/>
      <c r="H860" s="3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34"/>
      <c r="B861" s="27"/>
      <c r="C861" s="35"/>
      <c r="D861" s="36"/>
      <c r="E861" s="36"/>
      <c r="F861" s="33"/>
      <c r="G861" s="33"/>
      <c r="H861" s="3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34"/>
      <c r="B862" s="27"/>
      <c r="C862" s="35"/>
      <c r="D862" s="36"/>
      <c r="E862" s="36"/>
      <c r="F862" s="33"/>
      <c r="G862" s="33"/>
      <c r="H862" s="3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34"/>
      <c r="B863" s="27"/>
      <c r="C863" s="35"/>
      <c r="D863" s="36"/>
      <c r="E863" s="36"/>
      <c r="F863" s="33"/>
      <c r="G863" s="33"/>
      <c r="H863" s="3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34"/>
      <c r="B864" s="27"/>
      <c r="C864" s="35"/>
      <c r="D864" s="36"/>
      <c r="E864" s="36"/>
      <c r="F864" s="33"/>
      <c r="G864" s="33"/>
      <c r="H864" s="3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34"/>
      <c r="B865" s="27"/>
      <c r="C865" s="35"/>
      <c r="D865" s="36"/>
      <c r="E865" s="36"/>
      <c r="F865" s="33"/>
      <c r="G865" s="33"/>
      <c r="H865" s="3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34"/>
      <c r="B866" s="27"/>
      <c r="C866" s="35"/>
      <c r="D866" s="36"/>
      <c r="E866" s="36"/>
      <c r="F866" s="33"/>
      <c r="G866" s="33"/>
      <c r="H866" s="3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34"/>
      <c r="B867" s="27"/>
      <c r="C867" s="35"/>
      <c r="D867" s="36"/>
      <c r="E867" s="36"/>
      <c r="F867" s="33"/>
      <c r="G867" s="33"/>
      <c r="H867" s="3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34"/>
      <c r="B868" s="27"/>
      <c r="C868" s="35"/>
      <c r="D868" s="36"/>
      <c r="E868" s="36"/>
      <c r="F868" s="33"/>
      <c r="G868" s="33"/>
      <c r="H868" s="3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34"/>
      <c r="B869" s="27"/>
      <c r="C869" s="35"/>
      <c r="D869" s="36"/>
      <c r="E869" s="36"/>
      <c r="F869" s="33"/>
      <c r="G869" s="33"/>
      <c r="H869" s="3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34"/>
      <c r="B870" s="27"/>
      <c r="C870" s="35"/>
      <c r="D870" s="36"/>
      <c r="E870" s="36"/>
      <c r="F870" s="33"/>
      <c r="G870" s="33"/>
      <c r="H870" s="3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34"/>
      <c r="B871" s="27"/>
      <c r="C871" s="35"/>
      <c r="D871" s="36"/>
      <c r="E871" s="36"/>
      <c r="F871" s="33"/>
      <c r="G871" s="33"/>
      <c r="H871" s="3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34"/>
      <c r="B872" s="27"/>
      <c r="C872" s="35"/>
      <c r="D872" s="36"/>
      <c r="E872" s="36"/>
      <c r="F872" s="33"/>
      <c r="G872" s="33"/>
      <c r="H872" s="3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34"/>
      <c r="B873" s="27"/>
      <c r="C873" s="35"/>
      <c r="D873" s="36"/>
      <c r="E873" s="36"/>
      <c r="F873" s="33"/>
      <c r="G873" s="33"/>
      <c r="H873" s="3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34"/>
      <c r="B874" s="27"/>
      <c r="C874" s="35"/>
      <c r="D874" s="36"/>
      <c r="E874" s="36"/>
      <c r="F874" s="33"/>
      <c r="G874" s="33"/>
      <c r="H874" s="3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34"/>
      <c r="B875" s="27"/>
      <c r="C875" s="35"/>
      <c r="D875" s="36"/>
      <c r="E875" s="36"/>
      <c r="F875" s="33"/>
      <c r="G875" s="33"/>
      <c r="H875" s="3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34"/>
      <c r="B876" s="27"/>
      <c r="C876" s="35"/>
      <c r="D876" s="36"/>
      <c r="E876" s="36"/>
      <c r="F876" s="33"/>
      <c r="G876" s="33"/>
      <c r="H876" s="3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34"/>
      <c r="B877" s="27"/>
      <c r="C877" s="35"/>
      <c r="D877" s="36"/>
      <c r="E877" s="36"/>
      <c r="F877" s="33"/>
      <c r="G877" s="33"/>
      <c r="H877" s="3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34"/>
      <c r="B878" s="27"/>
      <c r="C878" s="35"/>
      <c r="D878" s="36"/>
      <c r="E878" s="36"/>
      <c r="F878" s="33"/>
      <c r="G878" s="33"/>
      <c r="H878" s="3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34"/>
      <c r="B879" s="27"/>
      <c r="C879" s="35"/>
      <c r="D879" s="36"/>
      <c r="E879" s="36"/>
      <c r="F879" s="33"/>
      <c r="G879" s="33"/>
      <c r="H879" s="3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34"/>
      <c r="B880" s="27"/>
      <c r="C880" s="35"/>
      <c r="D880" s="36"/>
      <c r="E880" s="36"/>
      <c r="F880" s="33"/>
      <c r="G880" s="33"/>
      <c r="H880" s="3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34"/>
      <c r="B881" s="27"/>
      <c r="C881" s="35"/>
      <c r="D881" s="36"/>
      <c r="E881" s="36"/>
      <c r="F881" s="33"/>
      <c r="G881" s="33"/>
      <c r="H881" s="3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34"/>
      <c r="B882" s="27"/>
      <c r="C882" s="35"/>
      <c r="D882" s="36"/>
      <c r="E882" s="36"/>
      <c r="F882" s="33"/>
      <c r="G882" s="33"/>
      <c r="H882" s="3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34"/>
      <c r="B883" s="27"/>
      <c r="C883" s="35"/>
      <c r="D883" s="36"/>
      <c r="E883" s="36"/>
      <c r="F883" s="33"/>
      <c r="G883" s="33"/>
      <c r="H883" s="3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34"/>
      <c r="B884" s="27"/>
      <c r="C884" s="35"/>
      <c r="D884" s="36"/>
      <c r="E884" s="36"/>
      <c r="F884" s="33"/>
      <c r="G884" s="33"/>
      <c r="H884" s="3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34"/>
      <c r="B885" s="27"/>
      <c r="C885" s="35"/>
      <c r="D885" s="36"/>
      <c r="E885" s="36"/>
      <c r="F885" s="33"/>
      <c r="G885" s="33"/>
      <c r="H885" s="3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34"/>
      <c r="B886" s="27"/>
      <c r="C886" s="35"/>
      <c r="D886" s="36"/>
      <c r="E886" s="36"/>
      <c r="F886" s="33"/>
      <c r="G886" s="33"/>
      <c r="H886" s="3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34"/>
      <c r="B887" s="27"/>
      <c r="C887" s="35"/>
      <c r="D887" s="36"/>
      <c r="E887" s="36"/>
      <c r="F887" s="33"/>
      <c r="G887" s="33"/>
      <c r="H887" s="3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34"/>
      <c r="B888" s="27"/>
      <c r="C888" s="35"/>
      <c r="D888" s="36"/>
      <c r="E888" s="36"/>
      <c r="F888" s="33"/>
      <c r="G888" s="33"/>
      <c r="H888" s="3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34"/>
      <c r="B889" s="27"/>
      <c r="C889" s="35"/>
      <c r="D889" s="36"/>
      <c r="E889" s="36"/>
      <c r="F889" s="33"/>
      <c r="G889" s="33"/>
      <c r="H889" s="3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34"/>
      <c r="B890" s="27"/>
      <c r="C890" s="35"/>
      <c r="D890" s="36"/>
      <c r="E890" s="36"/>
      <c r="F890" s="33"/>
      <c r="G890" s="33"/>
      <c r="H890" s="3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34"/>
      <c r="B891" s="27"/>
      <c r="C891" s="35"/>
      <c r="D891" s="36"/>
      <c r="E891" s="36"/>
      <c r="F891" s="33"/>
      <c r="G891" s="33"/>
      <c r="H891" s="3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34"/>
      <c r="B892" s="27"/>
      <c r="C892" s="35"/>
      <c r="D892" s="36"/>
      <c r="E892" s="36"/>
      <c r="F892" s="33"/>
      <c r="G892" s="33"/>
      <c r="H892" s="3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34"/>
      <c r="B893" s="27"/>
      <c r="C893" s="35"/>
      <c r="D893" s="36"/>
      <c r="E893" s="36"/>
      <c r="F893" s="33"/>
      <c r="G893" s="33"/>
      <c r="H893" s="3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34"/>
      <c r="B894" s="27"/>
      <c r="C894" s="35"/>
      <c r="D894" s="36"/>
      <c r="E894" s="36"/>
      <c r="F894" s="33"/>
      <c r="G894" s="33"/>
      <c r="H894" s="3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34"/>
      <c r="B895" s="27"/>
      <c r="C895" s="35"/>
      <c r="D895" s="36"/>
      <c r="E895" s="36"/>
      <c r="F895" s="33"/>
      <c r="G895" s="33"/>
      <c r="H895" s="3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34"/>
      <c r="B896" s="27"/>
      <c r="C896" s="35"/>
      <c r="D896" s="36"/>
      <c r="E896" s="36"/>
      <c r="F896" s="33"/>
      <c r="G896" s="33"/>
      <c r="H896" s="3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34"/>
      <c r="B897" s="27"/>
      <c r="C897" s="35"/>
      <c r="D897" s="36"/>
      <c r="E897" s="36"/>
      <c r="F897" s="33"/>
      <c r="G897" s="33"/>
      <c r="H897" s="3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34"/>
      <c r="B898" s="27"/>
      <c r="C898" s="35"/>
      <c r="D898" s="36"/>
      <c r="E898" s="36"/>
      <c r="F898" s="33"/>
      <c r="G898" s="33"/>
      <c r="H898" s="3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34"/>
      <c r="B899" s="27"/>
      <c r="C899" s="35"/>
      <c r="D899" s="36"/>
      <c r="E899" s="36"/>
      <c r="F899" s="33"/>
      <c r="G899" s="33"/>
      <c r="H899" s="3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34"/>
      <c r="B900" s="27"/>
      <c r="C900" s="35"/>
      <c r="D900" s="36"/>
      <c r="E900" s="36"/>
      <c r="F900" s="33"/>
      <c r="G900" s="33"/>
      <c r="H900" s="3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34"/>
      <c r="B901" s="27"/>
      <c r="C901" s="35"/>
      <c r="D901" s="36"/>
      <c r="E901" s="36"/>
      <c r="F901" s="33"/>
      <c r="G901" s="33"/>
      <c r="H901" s="3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34"/>
      <c r="B902" s="27"/>
      <c r="C902" s="35"/>
      <c r="D902" s="36"/>
      <c r="E902" s="36"/>
      <c r="F902" s="33"/>
      <c r="G902" s="33"/>
      <c r="H902" s="3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34"/>
      <c r="B903" s="27"/>
      <c r="C903" s="35"/>
      <c r="D903" s="36"/>
      <c r="E903" s="36"/>
      <c r="F903" s="33"/>
      <c r="G903" s="33"/>
      <c r="H903" s="3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34"/>
      <c r="B904" s="27"/>
      <c r="C904" s="35"/>
      <c r="D904" s="36"/>
      <c r="E904" s="36"/>
      <c r="F904" s="33"/>
      <c r="G904" s="33"/>
      <c r="H904" s="3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34"/>
      <c r="B905" s="27"/>
      <c r="C905" s="35"/>
      <c r="D905" s="36"/>
      <c r="E905" s="36"/>
      <c r="F905" s="33"/>
      <c r="G905" s="33"/>
      <c r="H905" s="3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34"/>
      <c r="B906" s="27"/>
      <c r="C906" s="35"/>
      <c r="D906" s="36"/>
      <c r="E906" s="36"/>
      <c r="F906" s="33"/>
      <c r="G906" s="33"/>
      <c r="H906" s="3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34"/>
      <c r="B907" s="27"/>
      <c r="C907" s="35"/>
      <c r="D907" s="36"/>
      <c r="E907" s="36"/>
      <c r="F907" s="33"/>
      <c r="G907" s="33"/>
      <c r="H907" s="3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34"/>
      <c r="B908" s="27"/>
      <c r="C908" s="35"/>
      <c r="D908" s="36"/>
      <c r="E908" s="36"/>
      <c r="F908" s="33"/>
      <c r="G908" s="33"/>
      <c r="H908" s="3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34"/>
      <c r="B909" s="27"/>
      <c r="C909" s="35"/>
      <c r="D909" s="36"/>
      <c r="E909" s="36"/>
      <c r="F909" s="33"/>
      <c r="G909" s="33"/>
      <c r="H909" s="3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34"/>
      <c r="B910" s="27"/>
      <c r="C910" s="35"/>
      <c r="D910" s="36"/>
      <c r="E910" s="36"/>
      <c r="F910" s="33"/>
      <c r="G910" s="33"/>
      <c r="H910" s="3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34"/>
      <c r="B911" s="27"/>
      <c r="C911" s="35"/>
      <c r="D911" s="36"/>
      <c r="E911" s="36"/>
      <c r="F911" s="33"/>
      <c r="G911" s="33"/>
      <c r="H911" s="3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34"/>
      <c r="B912" s="27"/>
      <c r="C912" s="35"/>
      <c r="D912" s="36"/>
      <c r="E912" s="36"/>
      <c r="F912" s="33"/>
      <c r="G912" s="33"/>
      <c r="H912" s="3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34"/>
      <c r="B913" s="27"/>
      <c r="C913" s="35"/>
      <c r="D913" s="36"/>
      <c r="E913" s="36"/>
      <c r="F913" s="33"/>
      <c r="G913" s="33"/>
      <c r="H913" s="3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34"/>
      <c r="B914" s="27"/>
      <c r="C914" s="35"/>
      <c r="D914" s="36"/>
      <c r="E914" s="36"/>
      <c r="F914" s="33"/>
      <c r="G914" s="33"/>
      <c r="H914" s="3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34"/>
      <c r="B915" s="27"/>
      <c r="C915" s="35"/>
      <c r="D915" s="36"/>
      <c r="E915" s="36"/>
      <c r="F915" s="33"/>
      <c r="G915" s="33"/>
      <c r="H915" s="3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34"/>
      <c r="B916" s="27"/>
      <c r="C916" s="35"/>
      <c r="D916" s="36"/>
      <c r="E916" s="36"/>
      <c r="F916" s="33"/>
      <c r="G916" s="33"/>
      <c r="H916" s="3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34"/>
      <c r="B917" s="27"/>
      <c r="C917" s="35"/>
      <c r="D917" s="36"/>
      <c r="E917" s="36"/>
      <c r="F917" s="33"/>
      <c r="G917" s="33"/>
      <c r="H917" s="3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34"/>
      <c r="B918" s="27"/>
      <c r="C918" s="35"/>
      <c r="D918" s="36"/>
      <c r="E918" s="36"/>
      <c r="F918" s="33"/>
      <c r="G918" s="33"/>
      <c r="H918" s="3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34"/>
      <c r="B919" s="27"/>
      <c r="C919" s="35"/>
      <c r="D919" s="36"/>
      <c r="E919" s="36"/>
      <c r="F919" s="33"/>
      <c r="G919" s="33"/>
      <c r="H919" s="3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34"/>
      <c r="B920" s="27"/>
      <c r="C920" s="35"/>
      <c r="D920" s="36"/>
      <c r="E920" s="36"/>
      <c r="F920" s="33"/>
      <c r="G920" s="33"/>
      <c r="H920" s="3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34"/>
      <c r="B921" s="27"/>
      <c r="C921" s="35"/>
      <c r="D921" s="36"/>
      <c r="E921" s="36"/>
      <c r="F921" s="33"/>
      <c r="G921" s="33"/>
      <c r="H921" s="3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34"/>
      <c r="B922" s="27"/>
      <c r="C922" s="35"/>
      <c r="D922" s="36"/>
      <c r="E922" s="36"/>
      <c r="F922" s="33"/>
      <c r="G922" s="33"/>
      <c r="H922" s="3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34"/>
      <c r="B923" s="27"/>
      <c r="C923" s="35"/>
      <c r="D923" s="36"/>
      <c r="E923" s="36"/>
      <c r="F923" s="33"/>
      <c r="G923" s="33"/>
      <c r="H923" s="3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34"/>
      <c r="B924" s="27"/>
      <c r="C924" s="35"/>
      <c r="D924" s="36"/>
      <c r="E924" s="36"/>
      <c r="F924" s="33"/>
      <c r="G924" s="33"/>
      <c r="H924" s="3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34"/>
      <c r="B925" s="27"/>
      <c r="C925" s="35"/>
      <c r="D925" s="36"/>
      <c r="E925" s="36"/>
      <c r="F925" s="33"/>
      <c r="G925" s="33"/>
      <c r="H925" s="3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34"/>
      <c r="B926" s="27"/>
      <c r="C926" s="35"/>
      <c r="D926" s="36"/>
      <c r="E926" s="36"/>
      <c r="F926" s="33"/>
      <c r="G926" s="33"/>
      <c r="H926" s="3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34"/>
      <c r="B927" s="27"/>
      <c r="C927" s="35"/>
      <c r="D927" s="36"/>
      <c r="E927" s="36"/>
      <c r="F927" s="33"/>
      <c r="G927" s="33"/>
      <c r="H927" s="3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34"/>
      <c r="B928" s="27"/>
      <c r="C928" s="35"/>
      <c r="D928" s="36"/>
      <c r="E928" s="36"/>
      <c r="F928" s="33"/>
      <c r="G928" s="33"/>
      <c r="H928" s="3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34"/>
      <c r="B929" s="27"/>
      <c r="C929" s="35"/>
      <c r="D929" s="36"/>
      <c r="E929" s="36"/>
      <c r="F929" s="33"/>
      <c r="G929" s="33"/>
      <c r="H929" s="3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34"/>
      <c r="B930" s="27"/>
      <c r="C930" s="35"/>
      <c r="D930" s="36"/>
      <c r="E930" s="36"/>
      <c r="F930" s="33"/>
      <c r="G930" s="33"/>
      <c r="H930" s="3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34"/>
      <c r="B931" s="27"/>
      <c r="C931" s="35"/>
      <c r="D931" s="36"/>
      <c r="E931" s="36"/>
      <c r="F931" s="33"/>
      <c r="G931" s="33"/>
      <c r="H931" s="3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34"/>
      <c r="B932" s="27"/>
      <c r="C932" s="35"/>
      <c r="D932" s="36"/>
      <c r="E932" s="36"/>
      <c r="F932" s="33"/>
      <c r="G932" s="33"/>
      <c r="H932" s="3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34"/>
      <c r="B933" s="27"/>
      <c r="C933" s="35"/>
      <c r="D933" s="36"/>
      <c r="E933" s="36"/>
      <c r="F933" s="33"/>
      <c r="G933" s="33"/>
      <c r="H933" s="3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34"/>
      <c r="B934" s="27"/>
      <c r="C934" s="35"/>
      <c r="D934" s="36"/>
      <c r="E934" s="36"/>
      <c r="F934" s="33"/>
      <c r="G934" s="33"/>
      <c r="H934" s="3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34"/>
      <c r="B935" s="27"/>
      <c r="C935" s="35"/>
      <c r="D935" s="36"/>
      <c r="E935" s="36"/>
      <c r="F935" s="33"/>
      <c r="G935" s="33"/>
      <c r="H935" s="3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34"/>
      <c r="B936" s="27"/>
      <c r="C936" s="35"/>
      <c r="D936" s="36"/>
      <c r="E936" s="36"/>
      <c r="F936" s="33"/>
      <c r="G936" s="33"/>
      <c r="H936" s="3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34"/>
      <c r="B937" s="27"/>
      <c r="C937" s="35"/>
      <c r="D937" s="36"/>
      <c r="E937" s="36"/>
      <c r="F937" s="33"/>
      <c r="G937" s="33"/>
      <c r="H937" s="3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34"/>
      <c r="B938" s="27"/>
      <c r="C938" s="35"/>
      <c r="D938" s="36"/>
      <c r="E938" s="36"/>
      <c r="F938" s="33"/>
      <c r="G938" s="33"/>
      <c r="H938" s="3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34"/>
      <c r="B939" s="27"/>
      <c r="C939" s="35"/>
      <c r="D939" s="36"/>
      <c r="E939" s="36"/>
      <c r="F939" s="33"/>
      <c r="G939" s="33"/>
      <c r="H939" s="3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34"/>
      <c r="B940" s="27"/>
      <c r="C940" s="35"/>
      <c r="D940" s="36"/>
      <c r="E940" s="36"/>
      <c r="F940" s="33"/>
      <c r="G940" s="33"/>
      <c r="H940" s="3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34"/>
      <c r="B941" s="27"/>
      <c r="C941" s="35"/>
      <c r="D941" s="36"/>
      <c r="E941" s="36"/>
      <c r="F941" s="33"/>
      <c r="G941" s="33"/>
      <c r="H941" s="3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34"/>
      <c r="B942" s="27"/>
      <c r="C942" s="35"/>
      <c r="D942" s="36"/>
      <c r="E942" s="36"/>
      <c r="F942" s="33"/>
      <c r="G942" s="33"/>
      <c r="H942" s="3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34"/>
      <c r="B943" s="27"/>
      <c r="C943" s="35"/>
      <c r="D943" s="36"/>
      <c r="E943" s="36"/>
      <c r="F943" s="33"/>
      <c r="G943" s="33"/>
      <c r="H943" s="3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34"/>
      <c r="B944" s="27"/>
      <c r="C944" s="35"/>
      <c r="D944" s="36"/>
      <c r="E944" s="36"/>
      <c r="F944" s="33"/>
      <c r="G944" s="33"/>
      <c r="H944" s="3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34"/>
      <c r="B945" s="27"/>
      <c r="C945" s="35"/>
      <c r="D945" s="36"/>
      <c r="E945" s="36"/>
      <c r="F945" s="33"/>
      <c r="G945" s="33"/>
      <c r="H945" s="3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34"/>
      <c r="B946" s="27"/>
      <c r="C946" s="35"/>
      <c r="D946" s="36"/>
      <c r="E946" s="36"/>
      <c r="F946" s="33"/>
      <c r="G946" s="33"/>
      <c r="H946" s="3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34"/>
      <c r="B947" s="27"/>
      <c r="C947" s="35"/>
      <c r="D947" s="36"/>
      <c r="E947" s="36"/>
      <c r="F947" s="33"/>
      <c r="G947" s="33"/>
      <c r="H947" s="3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34"/>
      <c r="B948" s="27"/>
      <c r="C948" s="35"/>
      <c r="D948" s="36"/>
      <c r="E948" s="36"/>
      <c r="F948" s="33"/>
      <c r="G948" s="33"/>
      <c r="H948" s="3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34"/>
      <c r="B949" s="27"/>
      <c r="C949" s="35"/>
      <c r="D949" s="36"/>
      <c r="E949" s="36"/>
      <c r="F949" s="33"/>
      <c r="G949" s="33"/>
      <c r="H949" s="3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34"/>
      <c r="B950" s="27"/>
      <c r="C950" s="35"/>
      <c r="D950" s="36"/>
      <c r="E950" s="36"/>
      <c r="F950" s="33"/>
      <c r="G950" s="33"/>
      <c r="H950" s="3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34"/>
      <c r="B951" s="27"/>
      <c r="C951" s="35"/>
      <c r="D951" s="36"/>
      <c r="E951" s="36"/>
      <c r="F951" s="33"/>
      <c r="G951" s="33"/>
      <c r="H951" s="3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34"/>
      <c r="B952" s="27"/>
      <c r="C952" s="35"/>
      <c r="D952" s="36"/>
      <c r="E952" s="36"/>
      <c r="F952" s="33"/>
      <c r="G952" s="33"/>
      <c r="H952" s="3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34"/>
      <c r="B953" s="27"/>
      <c r="C953" s="35"/>
      <c r="D953" s="36"/>
      <c r="E953" s="36"/>
      <c r="F953" s="33"/>
      <c r="G953" s="33"/>
      <c r="H953" s="3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34"/>
      <c r="B954" s="27"/>
      <c r="C954" s="35"/>
      <c r="D954" s="36"/>
      <c r="E954" s="36"/>
      <c r="F954" s="33"/>
      <c r="G954" s="33"/>
      <c r="H954" s="3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34"/>
      <c r="B955" s="27"/>
      <c r="C955" s="35"/>
      <c r="D955" s="36"/>
      <c r="E955" s="36"/>
      <c r="F955" s="33"/>
      <c r="G955" s="33"/>
      <c r="H955" s="3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34"/>
      <c r="B956" s="27"/>
      <c r="C956" s="35"/>
      <c r="D956" s="36"/>
      <c r="E956" s="36"/>
      <c r="F956" s="33"/>
      <c r="G956" s="33"/>
      <c r="H956" s="3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34"/>
      <c r="B957" s="27"/>
      <c r="C957" s="35"/>
      <c r="D957" s="36"/>
      <c r="E957" s="36"/>
      <c r="F957" s="33"/>
      <c r="G957" s="33"/>
      <c r="H957" s="3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34"/>
      <c r="B958" s="27"/>
      <c r="C958" s="35"/>
      <c r="D958" s="36"/>
      <c r="E958" s="36"/>
      <c r="F958" s="33"/>
      <c r="G958" s="33"/>
      <c r="H958" s="3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34"/>
      <c r="B959" s="27"/>
      <c r="C959" s="35"/>
      <c r="D959" s="36"/>
      <c r="E959" s="36"/>
      <c r="F959" s="33"/>
      <c r="G959" s="33"/>
      <c r="H959" s="3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34"/>
      <c r="B960" s="27"/>
      <c r="C960" s="35"/>
      <c r="D960" s="36"/>
      <c r="E960" s="36"/>
      <c r="F960" s="33"/>
      <c r="G960" s="33"/>
      <c r="H960" s="3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34"/>
      <c r="B961" s="27"/>
      <c r="C961" s="35"/>
      <c r="D961" s="36"/>
      <c r="E961" s="36"/>
      <c r="F961" s="33"/>
      <c r="G961" s="33"/>
      <c r="H961" s="3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34"/>
      <c r="B962" s="27"/>
      <c r="C962" s="35"/>
      <c r="D962" s="36"/>
      <c r="E962" s="36"/>
      <c r="F962" s="33"/>
      <c r="G962" s="33"/>
      <c r="H962" s="3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34"/>
      <c r="B963" s="27"/>
      <c r="C963" s="35"/>
      <c r="D963" s="36"/>
      <c r="E963" s="36"/>
      <c r="F963" s="33"/>
      <c r="G963" s="33"/>
      <c r="H963" s="3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34"/>
      <c r="B964" s="27"/>
      <c r="C964" s="35"/>
      <c r="D964" s="36"/>
      <c r="E964" s="36"/>
      <c r="F964" s="33"/>
      <c r="G964" s="33"/>
      <c r="H964" s="3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34"/>
      <c r="B965" s="27"/>
      <c r="C965" s="35"/>
      <c r="D965" s="36"/>
      <c r="E965" s="36"/>
      <c r="F965" s="33"/>
      <c r="G965" s="33"/>
      <c r="H965" s="3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34"/>
      <c r="B966" s="27"/>
      <c r="C966" s="35"/>
      <c r="D966" s="36"/>
      <c r="E966" s="36"/>
      <c r="F966" s="33"/>
      <c r="G966" s="33"/>
      <c r="H966" s="3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34"/>
      <c r="B967" s="27"/>
      <c r="C967" s="35"/>
      <c r="D967" s="36"/>
      <c r="E967" s="36"/>
      <c r="F967" s="33"/>
      <c r="G967" s="33"/>
      <c r="H967" s="3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34"/>
      <c r="B968" s="27"/>
      <c r="C968" s="35"/>
      <c r="D968" s="36"/>
      <c r="E968" s="36"/>
      <c r="F968" s="33"/>
      <c r="G968" s="33"/>
      <c r="H968" s="3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34"/>
      <c r="B969" s="27"/>
      <c r="C969" s="35"/>
      <c r="D969" s="36"/>
      <c r="E969" s="36"/>
      <c r="F969" s="33"/>
      <c r="G969" s="33"/>
      <c r="H969" s="3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34"/>
      <c r="B970" s="27"/>
      <c r="C970" s="35"/>
      <c r="D970" s="36"/>
      <c r="E970" s="36"/>
      <c r="F970" s="33"/>
      <c r="G970" s="33"/>
      <c r="H970" s="3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34"/>
      <c r="B971" s="27"/>
      <c r="C971" s="35"/>
      <c r="D971" s="36"/>
      <c r="E971" s="36"/>
      <c r="F971" s="33"/>
      <c r="G971" s="33"/>
      <c r="H971" s="3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34"/>
      <c r="B972" s="27"/>
      <c r="C972" s="35"/>
      <c r="D972" s="36"/>
      <c r="E972" s="36"/>
      <c r="F972" s="33"/>
      <c r="G972" s="33"/>
      <c r="H972" s="3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34"/>
      <c r="B973" s="27"/>
      <c r="C973" s="35"/>
      <c r="D973" s="36"/>
      <c r="E973" s="36"/>
      <c r="F973" s="33"/>
      <c r="G973" s="33"/>
      <c r="H973" s="3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34"/>
      <c r="B974" s="27"/>
      <c r="C974" s="35"/>
      <c r="D974" s="36"/>
      <c r="E974" s="36"/>
      <c r="F974" s="33"/>
      <c r="G974" s="33"/>
      <c r="H974" s="3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34"/>
      <c r="B975" s="27"/>
      <c r="C975" s="35"/>
      <c r="D975" s="36"/>
      <c r="E975" s="36"/>
      <c r="F975" s="33"/>
      <c r="G975" s="33"/>
      <c r="H975" s="3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34"/>
      <c r="B976" s="27"/>
      <c r="C976" s="35"/>
      <c r="D976" s="36"/>
      <c r="E976" s="36"/>
      <c r="F976" s="33"/>
      <c r="G976" s="33"/>
      <c r="H976" s="3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34"/>
      <c r="B977" s="27"/>
      <c r="C977" s="35"/>
      <c r="D977" s="36"/>
      <c r="E977" s="36"/>
      <c r="F977" s="33"/>
      <c r="G977" s="33"/>
      <c r="H977" s="3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34"/>
      <c r="B978" s="27"/>
      <c r="C978" s="35"/>
      <c r="D978" s="36"/>
      <c r="E978" s="36"/>
      <c r="F978" s="33"/>
      <c r="G978" s="33"/>
      <c r="H978" s="3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34"/>
      <c r="B979" s="27"/>
      <c r="C979" s="35"/>
      <c r="D979" s="36"/>
      <c r="E979" s="36"/>
      <c r="F979" s="33"/>
      <c r="G979" s="33"/>
      <c r="H979" s="3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34"/>
      <c r="B980" s="27"/>
      <c r="C980" s="35"/>
      <c r="D980" s="36"/>
      <c r="E980" s="36"/>
      <c r="F980" s="33"/>
      <c r="G980" s="33"/>
      <c r="H980" s="3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34"/>
      <c r="B981" s="27"/>
      <c r="C981" s="35"/>
      <c r="D981" s="36"/>
      <c r="E981" s="36"/>
      <c r="F981" s="33"/>
      <c r="G981" s="33"/>
      <c r="H981" s="3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34"/>
      <c r="B982" s="27"/>
      <c r="C982" s="35"/>
      <c r="D982" s="36"/>
      <c r="E982" s="36"/>
      <c r="F982" s="33"/>
      <c r="G982" s="33"/>
      <c r="H982" s="3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34"/>
      <c r="B983" s="27"/>
      <c r="C983" s="35"/>
      <c r="D983" s="36"/>
      <c r="E983" s="36"/>
      <c r="F983" s="33"/>
      <c r="G983" s="33"/>
      <c r="H983" s="3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34"/>
      <c r="B984" s="27"/>
      <c r="C984" s="35"/>
      <c r="D984" s="36"/>
      <c r="E984" s="36"/>
      <c r="F984" s="33"/>
      <c r="G984" s="33"/>
      <c r="H984" s="3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34"/>
      <c r="B985" s="27"/>
      <c r="C985" s="35"/>
      <c r="D985" s="36"/>
      <c r="E985" s="36"/>
      <c r="F985" s="33"/>
      <c r="G985" s="33"/>
      <c r="H985" s="3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34"/>
      <c r="B986" s="27"/>
      <c r="C986" s="35"/>
      <c r="D986" s="36"/>
      <c r="E986" s="36"/>
      <c r="F986" s="33"/>
      <c r="G986" s="33"/>
      <c r="H986" s="3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34"/>
      <c r="B987" s="27"/>
      <c r="C987" s="35"/>
      <c r="D987" s="36"/>
      <c r="E987" s="36"/>
      <c r="F987" s="33"/>
      <c r="G987" s="33"/>
      <c r="H987" s="3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34"/>
      <c r="B988" s="27"/>
      <c r="C988" s="35"/>
      <c r="D988" s="36"/>
      <c r="E988" s="36"/>
      <c r="F988" s="33"/>
      <c r="G988" s="33"/>
      <c r="H988" s="3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34"/>
      <c r="B989" s="27"/>
      <c r="C989" s="35"/>
      <c r="D989" s="36"/>
      <c r="E989" s="36"/>
      <c r="F989" s="33"/>
      <c r="G989" s="33"/>
      <c r="H989" s="3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34"/>
      <c r="B990" s="27"/>
      <c r="C990" s="35"/>
      <c r="D990" s="36"/>
      <c r="E990" s="36"/>
      <c r="F990" s="33"/>
      <c r="G990" s="33"/>
      <c r="H990" s="3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34"/>
      <c r="B991" s="27"/>
      <c r="C991" s="35"/>
      <c r="D991" s="36"/>
      <c r="E991" s="36"/>
      <c r="F991" s="33"/>
      <c r="G991" s="33"/>
      <c r="H991" s="3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34"/>
      <c r="B992" s="27"/>
      <c r="C992" s="35"/>
      <c r="D992" s="36"/>
      <c r="E992" s="36"/>
      <c r="F992" s="33"/>
      <c r="G992" s="33"/>
      <c r="H992" s="3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34"/>
      <c r="B993" s="27"/>
      <c r="C993" s="35"/>
      <c r="D993" s="36"/>
      <c r="E993" s="36"/>
      <c r="F993" s="33"/>
      <c r="G993" s="33"/>
      <c r="H993" s="3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34"/>
      <c r="B994" s="27"/>
      <c r="C994" s="35"/>
      <c r="D994" s="36"/>
      <c r="E994" s="36"/>
      <c r="F994" s="33"/>
      <c r="G994" s="33"/>
      <c r="H994" s="3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34"/>
      <c r="B995" s="27"/>
      <c r="C995" s="35"/>
      <c r="D995" s="36"/>
      <c r="E995" s="36"/>
      <c r="F995" s="33"/>
      <c r="G995" s="33"/>
      <c r="H995" s="3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34"/>
      <c r="B996" s="27"/>
      <c r="C996" s="35"/>
      <c r="D996" s="36"/>
      <c r="E996" s="36"/>
      <c r="F996" s="33"/>
      <c r="G996" s="33"/>
      <c r="H996" s="3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34"/>
      <c r="B997" s="27"/>
      <c r="C997" s="35"/>
      <c r="D997" s="36"/>
      <c r="E997" s="36"/>
      <c r="F997" s="33"/>
      <c r="G997" s="33"/>
      <c r="H997" s="3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34"/>
      <c r="B998" s="27"/>
      <c r="C998" s="35"/>
      <c r="D998" s="36"/>
      <c r="E998" s="36"/>
      <c r="F998" s="33"/>
      <c r="G998" s="33"/>
      <c r="H998" s="3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34"/>
      <c r="B999" s="27"/>
      <c r="C999" s="35"/>
      <c r="D999" s="36"/>
      <c r="E999" s="36"/>
      <c r="F999" s="33"/>
      <c r="G999" s="33"/>
      <c r="H999" s="3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34"/>
      <c r="B1000" s="27"/>
      <c r="C1000" s="35"/>
      <c r="D1000" s="36"/>
      <c r="E1000" s="36"/>
      <c r="F1000" s="33"/>
      <c r="G1000" s="33"/>
      <c r="H1000" s="3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3:I351"/>
  <mergeCells count="2">
    <mergeCell ref="A1:I1"/>
    <mergeCell ref="A2:I2"/>
  </mergeCells>
  <hyperlinks>
    <hyperlink ref="B13" r:id="rId1" display="mailto:cagonzalez@sieca.int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pane ySplit="3" topLeftCell="A4" activePane="bottomLeft" state="frozen"/>
      <selection pane="bottomLeft" activeCell="B5" sqref="B5"/>
    </sheetView>
  </sheetViews>
  <sheetFormatPr baseColWidth="10" defaultColWidth="15.140625" defaultRowHeight="15" customHeight="1"/>
  <cols>
    <col min="1" max="2" width="8" customWidth="1"/>
    <col min="3" max="3" width="34.140625" customWidth="1"/>
    <col min="4" max="4" width="57.5703125" customWidth="1"/>
    <col min="5" max="5" width="13.140625" customWidth="1"/>
    <col min="6" max="26" width="8" customWidth="1"/>
  </cols>
  <sheetData>
    <row r="1" spans="1:26" ht="12.75" customHeight="1">
      <c r="A1" s="37" t="s">
        <v>1473</v>
      </c>
      <c r="B1" s="38"/>
      <c r="C1" s="38"/>
      <c r="D1" s="38"/>
      <c r="E1" s="3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40" t="s">
        <v>1474</v>
      </c>
      <c r="B2" s="41"/>
      <c r="C2" s="41"/>
      <c r="D2" s="41"/>
      <c r="E2" s="4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2" t="s">
        <v>1475</v>
      </c>
      <c r="B3" s="3" t="s">
        <v>1476</v>
      </c>
      <c r="C3" s="3" t="s">
        <v>4</v>
      </c>
      <c r="D3" s="4" t="s">
        <v>5</v>
      </c>
      <c r="E3" s="3" t="s">
        <v>1477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6"/>
      <c r="B4" s="7" t="s">
        <v>11</v>
      </c>
      <c r="C4" s="7" t="s">
        <v>12</v>
      </c>
      <c r="D4" s="8"/>
      <c r="E4" s="7">
        <v>34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43"/>
      <c r="B5" s="44" t="s">
        <v>16</v>
      </c>
      <c r="C5" s="44" t="s">
        <v>17</v>
      </c>
      <c r="D5" s="11"/>
      <c r="E5" s="44">
        <v>34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6"/>
      <c r="B6" s="7" t="s">
        <v>20</v>
      </c>
      <c r="C6" s="7" t="s">
        <v>21</v>
      </c>
      <c r="D6" s="8"/>
      <c r="E6" s="7">
        <v>34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45" t="s">
        <v>788</v>
      </c>
      <c r="B7" s="46" t="s">
        <v>1478</v>
      </c>
      <c r="C7" s="46" t="s">
        <v>1479</v>
      </c>
      <c r="D7" s="47" t="s">
        <v>1480</v>
      </c>
      <c r="E7" s="46">
        <v>93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6"/>
      <c r="B8" s="7" t="s">
        <v>24</v>
      </c>
      <c r="C8" s="7" t="s">
        <v>25</v>
      </c>
      <c r="D8" s="8"/>
      <c r="E8" s="7">
        <v>34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6"/>
      <c r="B9" s="7" t="s">
        <v>28</v>
      </c>
      <c r="C9" s="7" t="s">
        <v>29</v>
      </c>
      <c r="D9" s="8"/>
      <c r="E9" s="7" t="s">
        <v>30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6"/>
      <c r="B10" s="7" t="s">
        <v>1481</v>
      </c>
      <c r="C10" s="7" t="s">
        <v>35</v>
      </c>
      <c r="D10" s="8"/>
      <c r="E10" s="7" t="s">
        <v>36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6"/>
      <c r="B11" s="7" t="s">
        <v>1482</v>
      </c>
      <c r="C11" s="7" t="s">
        <v>40</v>
      </c>
      <c r="D11" s="8"/>
      <c r="E11" s="7" t="s">
        <v>41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6"/>
      <c r="B12" s="7" t="s">
        <v>1483</v>
      </c>
      <c r="C12" s="7" t="s">
        <v>46</v>
      </c>
      <c r="D12" s="8"/>
      <c r="E12" s="7" t="s">
        <v>41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>
      <c r="A13" s="6"/>
      <c r="B13" s="7">
        <v>43</v>
      </c>
      <c r="C13" s="7" t="s">
        <v>1484</v>
      </c>
      <c r="D13" s="8" t="s">
        <v>50</v>
      </c>
      <c r="E13" s="7">
        <v>64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>
      <c r="A14" s="45" t="s">
        <v>788</v>
      </c>
      <c r="B14" s="46">
        <v>44</v>
      </c>
      <c r="C14" s="46" t="s">
        <v>1485</v>
      </c>
      <c r="D14" s="47" t="s">
        <v>1486</v>
      </c>
      <c r="E14" s="46" t="s">
        <v>1390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6"/>
      <c r="B15" s="7" t="s">
        <v>1487</v>
      </c>
      <c r="C15" s="7" t="s">
        <v>54</v>
      </c>
      <c r="D15" s="8"/>
      <c r="E15" s="7" t="s">
        <v>55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6"/>
      <c r="B16" s="7" t="s">
        <v>1488</v>
      </c>
      <c r="C16" s="7" t="s">
        <v>60</v>
      </c>
      <c r="D16" s="8"/>
      <c r="E16" s="7" t="s">
        <v>55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6"/>
      <c r="B17" s="7" t="s">
        <v>1489</v>
      </c>
      <c r="C17" s="7" t="s">
        <v>63</v>
      </c>
      <c r="D17" s="8"/>
      <c r="E17" s="7" t="s">
        <v>55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6"/>
      <c r="B18" s="7" t="s">
        <v>1490</v>
      </c>
      <c r="C18" s="7" t="s">
        <v>67</v>
      </c>
      <c r="D18" s="8"/>
      <c r="E18" s="7" t="s">
        <v>55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6"/>
      <c r="B19" s="7" t="s">
        <v>70</v>
      </c>
      <c r="C19" s="7" t="s">
        <v>71</v>
      </c>
      <c r="D19" s="8"/>
      <c r="E19" s="7" t="s">
        <v>55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6"/>
      <c r="B20" s="7" t="s">
        <v>74</v>
      </c>
      <c r="C20" s="7" t="s">
        <v>75</v>
      </c>
      <c r="D20" s="8"/>
      <c r="E20" s="7" t="s">
        <v>55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6"/>
      <c r="B21" s="7" t="s">
        <v>78</v>
      </c>
      <c r="C21" s="7" t="s">
        <v>79</v>
      </c>
      <c r="D21" s="8"/>
      <c r="E21" s="7" t="s">
        <v>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6"/>
      <c r="B22" s="7" t="s">
        <v>82</v>
      </c>
      <c r="C22" s="7" t="s">
        <v>83</v>
      </c>
      <c r="D22" s="8"/>
      <c r="E22" s="7" t="s">
        <v>84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6"/>
      <c r="B23" s="7" t="s">
        <v>88</v>
      </c>
      <c r="C23" s="7" t="s">
        <v>89</v>
      </c>
      <c r="D23" s="8"/>
      <c r="E23" s="7" t="s">
        <v>84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6"/>
      <c r="B24" s="7" t="s">
        <v>91</v>
      </c>
      <c r="C24" s="7" t="s">
        <v>92</v>
      </c>
      <c r="D24" s="8"/>
      <c r="E24" s="7" t="s">
        <v>84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5.5" customHeight="1">
      <c r="A25" s="6"/>
      <c r="B25" s="7" t="s">
        <v>95</v>
      </c>
      <c r="C25" s="7" t="s">
        <v>96</v>
      </c>
      <c r="D25" s="8"/>
      <c r="E25" s="7" t="s">
        <v>97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8.25" customHeight="1">
      <c r="A26" s="6"/>
      <c r="B26" s="7" t="s">
        <v>101</v>
      </c>
      <c r="C26" s="7" t="s">
        <v>102</v>
      </c>
      <c r="D26" s="8"/>
      <c r="E26" s="7" t="s">
        <v>103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5.5" customHeight="1">
      <c r="A27" s="45" t="s">
        <v>788</v>
      </c>
      <c r="B27" s="46" t="s">
        <v>1491</v>
      </c>
      <c r="C27" s="46" t="s">
        <v>1492</v>
      </c>
      <c r="D27" s="47" t="s">
        <v>1493</v>
      </c>
      <c r="E27" s="46" t="s">
        <v>1036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45" t="s">
        <v>788</v>
      </c>
      <c r="B28" s="46" t="s">
        <v>1494</v>
      </c>
      <c r="C28" s="46" t="s">
        <v>1495</v>
      </c>
      <c r="D28" s="47" t="s">
        <v>1496</v>
      </c>
      <c r="E28" s="46" t="s">
        <v>1125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5.5" customHeight="1">
      <c r="A29" s="45" t="s">
        <v>788</v>
      </c>
      <c r="B29" s="46" t="s">
        <v>1497</v>
      </c>
      <c r="C29" s="46" t="s">
        <v>1498</v>
      </c>
      <c r="D29" s="47" t="s">
        <v>1499</v>
      </c>
      <c r="E29" s="46" t="s">
        <v>1125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>
      <c r="A30" s="45" t="s">
        <v>788</v>
      </c>
      <c r="B30" s="46" t="s">
        <v>1500</v>
      </c>
      <c r="C30" s="46" t="s">
        <v>1501</v>
      </c>
      <c r="D30" s="47" t="s">
        <v>1502</v>
      </c>
      <c r="E30" s="46" t="s">
        <v>308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45" t="s">
        <v>788</v>
      </c>
      <c r="B31" s="46" t="s">
        <v>1503</v>
      </c>
      <c r="C31" s="46" t="s">
        <v>1504</v>
      </c>
      <c r="D31" s="47" t="s">
        <v>1505</v>
      </c>
      <c r="E31" s="46">
        <v>16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6"/>
      <c r="B32" s="7" t="s">
        <v>107</v>
      </c>
      <c r="C32" s="7" t="s">
        <v>108</v>
      </c>
      <c r="D32" s="8"/>
      <c r="E32" s="7" t="s">
        <v>109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8.25" customHeight="1">
      <c r="A33" s="6"/>
      <c r="B33" s="7" t="s">
        <v>113</v>
      </c>
      <c r="C33" s="7" t="s">
        <v>114</v>
      </c>
      <c r="D33" s="8" t="s">
        <v>115</v>
      </c>
      <c r="E33" s="7" t="s">
        <v>116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8.25" customHeight="1">
      <c r="A34" s="6"/>
      <c r="B34" s="7" t="s">
        <v>120</v>
      </c>
      <c r="C34" s="7" t="s">
        <v>121</v>
      </c>
      <c r="D34" s="8" t="s">
        <v>122</v>
      </c>
      <c r="E34" s="7" t="s">
        <v>116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8.25" customHeight="1">
      <c r="A35" s="6"/>
      <c r="B35" s="7" t="s">
        <v>126</v>
      </c>
      <c r="C35" s="7" t="s">
        <v>127</v>
      </c>
      <c r="D35" s="8" t="s">
        <v>128</v>
      </c>
      <c r="E35" s="7" t="s">
        <v>116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6"/>
      <c r="B36" s="7" t="s">
        <v>131</v>
      </c>
      <c r="C36" s="7" t="s">
        <v>132</v>
      </c>
      <c r="D36" s="8"/>
      <c r="E36" s="7" t="s">
        <v>133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5.5" customHeight="1">
      <c r="A37" s="6"/>
      <c r="B37" s="7" t="s">
        <v>137</v>
      </c>
      <c r="C37" s="7" t="s">
        <v>138</v>
      </c>
      <c r="D37" s="8" t="s">
        <v>139</v>
      </c>
      <c r="E37" s="7">
        <v>92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5.5" customHeight="1">
      <c r="A38" s="6"/>
      <c r="B38" s="7" t="s">
        <v>142</v>
      </c>
      <c r="C38" s="7" t="s">
        <v>143</v>
      </c>
      <c r="D38" s="8" t="s">
        <v>144</v>
      </c>
      <c r="E38" s="7">
        <v>92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5.5" customHeight="1">
      <c r="A39" s="6"/>
      <c r="B39" s="7" t="s">
        <v>147</v>
      </c>
      <c r="C39" s="7" t="s">
        <v>148</v>
      </c>
      <c r="D39" s="8" t="s">
        <v>149</v>
      </c>
      <c r="E39" s="7">
        <v>92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6"/>
      <c r="B40" s="7" t="s">
        <v>152</v>
      </c>
      <c r="C40" s="7" t="s">
        <v>153</v>
      </c>
      <c r="D40" s="8"/>
      <c r="E40" s="7" t="s">
        <v>154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6"/>
      <c r="B41" s="7" t="s">
        <v>158</v>
      </c>
      <c r="C41" s="7" t="s">
        <v>159</v>
      </c>
      <c r="D41" s="8" t="s">
        <v>1506</v>
      </c>
      <c r="E41" s="7">
        <v>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5" t="s">
        <v>788</v>
      </c>
      <c r="B42" s="46" t="s">
        <v>1507</v>
      </c>
      <c r="C42" s="46" t="s">
        <v>1508</v>
      </c>
      <c r="D42" s="47" t="s">
        <v>1509</v>
      </c>
      <c r="E42" s="46">
        <v>46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6"/>
      <c r="B43" s="7" t="s">
        <v>164</v>
      </c>
      <c r="C43" s="7" t="s">
        <v>165</v>
      </c>
      <c r="D43" s="8"/>
      <c r="E43" s="7">
        <v>31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"/>
      <c r="B44" s="7" t="s">
        <v>169</v>
      </c>
      <c r="C44" s="7" t="s">
        <v>170</v>
      </c>
      <c r="D44" s="8"/>
      <c r="E44" s="7">
        <v>31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"/>
      <c r="B45" s="7" t="s">
        <v>172</v>
      </c>
      <c r="C45" s="7" t="s">
        <v>173</v>
      </c>
      <c r="D45" s="8"/>
      <c r="E45" s="7" t="s">
        <v>133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"/>
      <c r="B46" s="7" t="s">
        <v>176</v>
      </c>
      <c r="C46" s="7" t="s">
        <v>177</v>
      </c>
      <c r="D46" s="8"/>
      <c r="E46" s="7">
        <v>92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45" t="s">
        <v>788</v>
      </c>
      <c r="B47" s="46" t="s">
        <v>1510</v>
      </c>
      <c r="C47" s="46" t="s">
        <v>1511</v>
      </c>
      <c r="D47" s="47" t="s">
        <v>1512</v>
      </c>
      <c r="E47" s="46">
        <v>93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6"/>
      <c r="B48" s="7" t="s">
        <v>180</v>
      </c>
      <c r="C48" s="7" t="s">
        <v>181</v>
      </c>
      <c r="D48" s="8"/>
      <c r="E48" s="7" t="s">
        <v>36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6"/>
      <c r="B49" s="7" t="s">
        <v>184</v>
      </c>
      <c r="C49" s="7" t="s">
        <v>185</v>
      </c>
      <c r="D49" s="8"/>
      <c r="E49" s="7">
        <v>91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6"/>
      <c r="B50" s="7" t="s">
        <v>189</v>
      </c>
      <c r="C50" s="7" t="s">
        <v>190</v>
      </c>
      <c r="D50" s="8"/>
      <c r="E50" s="7">
        <v>29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6"/>
      <c r="B51" s="7" t="s">
        <v>194</v>
      </c>
      <c r="C51" s="7" t="s">
        <v>195</v>
      </c>
      <c r="D51" s="8"/>
      <c r="E51" s="7">
        <v>16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6"/>
      <c r="B52" s="7" t="s">
        <v>199</v>
      </c>
      <c r="C52" s="7" t="s">
        <v>200</v>
      </c>
      <c r="D52" s="8"/>
      <c r="E52" s="7" t="s">
        <v>201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6"/>
      <c r="B53" s="7" t="s">
        <v>205</v>
      </c>
      <c r="C53" s="7" t="s">
        <v>206</v>
      </c>
      <c r="D53" s="8"/>
      <c r="E53" s="7" t="s">
        <v>133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6"/>
      <c r="B54" s="7" t="s">
        <v>209</v>
      </c>
      <c r="C54" s="7" t="s">
        <v>210</v>
      </c>
      <c r="D54" s="8" t="s">
        <v>211</v>
      </c>
      <c r="E54" s="7" t="s">
        <v>84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6"/>
      <c r="B55" s="7" t="s">
        <v>214</v>
      </c>
      <c r="C55" s="7" t="s">
        <v>215</v>
      </c>
      <c r="D55" s="8"/>
      <c r="E55" s="7" t="s">
        <v>201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6"/>
      <c r="B56" s="7" t="s">
        <v>218</v>
      </c>
      <c r="C56" s="7" t="s">
        <v>219</v>
      </c>
      <c r="D56" s="8"/>
      <c r="E56" s="7" t="s">
        <v>220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6"/>
      <c r="B57" s="7" t="s">
        <v>224</v>
      </c>
      <c r="C57" s="7" t="s">
        <v>225</v>
      </c>
      <c r="D57" s="8"/>
      <c r="E57" s="7">
        <v>51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6"/>
      <c r="B58" s="7" t="s">
        <v>228</v>
      </c>
      <c r="C58" s="7" t="s">
        <v>229</v>
      </c>
      <c r="D58" s="8"/>
      <c r="E58" s="7">
        <v>27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6"/>
      <c r="B59" s="7" t="s">
        <v>233</v>
      </c>
      <c r="C59" s="7" t="s">
        <v>234</v>
      </c>
      <c r="D59" s="8"/>
      <c r="E59" s="7">
        <v>65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6"/>
      <c r="B60" s="7" t="s">
        <v>238</v>
      </c>
      <c r="C60" s="7" t="s">
        <v>239</v>
      </c>
      <c r="D60" s="8"/>
      <c r="E60" s="7">
        <v>51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6"/>
      <c r="B61" s="7" t="s">
        <v>242</v>
      </c>
      <c r="C61" s="7" t="s">
        <v>243</v>
      </c>
      <c r="D61" s="8"/>
      <c r="E61" s="7">
        <v>65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5.5" customHeight="1">
      <c r="A62" s="6"/>
      <c r="B62" s="7" t="s">
        <v>246</v>
      </c>
      <c r="C62" s="7" t="s">
        <v>247</v>
      </c>
      <c r="D62" s="8" t="s">
        <v>248</v>
      </c>
      <c r="E62" s="7" t="s">
        <v>249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5.5" customHeight="1">
      <c r="A63" s="6"/>
      <c r="B63" s="7" t="s">
        <v>246</v>
      </c>
      <c r="C63" s="7" t="s">
        <v>247</v>
      </c>
      <c r="D63" s="8" t="s">
        <v>248</v>
      </c>
      <c r="E63" s="7" t="s">
        <v>249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6"/>
      <c r="B64" s="7" t="s">
        <v>253</v>
      </c>
      <c r="C64" s="7" t="s">
        <v>254</v>
      </c>
      <c r="D64" s="8"/>
      <c r="E64" s="7" t="s">
        <v>133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5.5" customHeight="1">
      <c r="A65" s="6"/>
      <c r="B65" s="7" t="s">
        <v>256</v>
      </c>
      <c r="C65" s="7" t="s">
        <v>257</v>
      </c>
      <c r="D65" s="8" t="s">
        <v>258</v>
      </c>
      <c r="E65" s="7" t="s">
        <v>249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5.5" customHeight="1">
      <c r="A66" s="6"/>
      <c r="B66" s="7" t="s">
        <v>256</v>
      </c>
      <c r="C66" s="7" t="s">
        <v>257</v>
      </c>
      <c r="D66" s="8" t="s">
        <v>258</v>
      </c>
      <c r="E66" s="7" t="s">
        <v>249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6"/>
      <c r="B67" s="7" t="s">
        <v>261</v>
      </c>
      <c r="C67" s="7" t="s">
        <v>262</v>
      </c>
      <c r="D67" s="8"/>
      <c r="E67" s="7">
        <v>16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5.5" customHeight="1">
      <c r="A68" s="6"/>
      <c r="B68" s="7" t="s">
        <v>265</v>
      </c>
      <c r="C68" s="7" t="s">
        <v>266</v>
      </c>
      <c r="D68" s="8" t="s">
        <v>267</v>
      </c>
      <c r="E68" s="7" t="s">
        <v>133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6"/>
      <c r="B69" s="7" t="s">
        <v>270</v>
      </c>
      <c r="C69" s="7" t="s">
        <v>271</v>
      </c>
      <c r="D69" s="8"/>
      <c r="E69" s="7">
        <v>13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6"/>
      <c r="B70" s="7" t="s">
        <v>275</v>
      </c>
      <c r="C70" s="7" t="s">
        <v>276</v>
      </c>
      <c r="D70" s="8"/>
      <c r="E70" s="7" t="s">
        <v>36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5.5" customHeight="1">
      <c r="A71" s="6"/>
      <c r="B71" s="7" t="s">
        <v>279</v>
      </c>
      <c r="C71" s="7" t="s">
        <v>280</v>
      </c>
      <c r="D71" s="8" t="s">
        <v>281</v>
      </c>
      <c r="E71" s="7" t="s">
        <v>133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5.5" customHeight="1">
      <c r="A72" s="6"/>
      <c r="B72" s="7" t="s">
        <v>279</v>
      </c>
      <c r="C72" s="7" t="s">
        <v>280</v>
      </c>
      <c r="D72" s="8" t="s">
        <v>281</v>
      </c>
      <c r="E72" s="7" t="s">
        <v>133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6"/>
      <c r="B73" s="7" t="s">
        <v>285</v>
      </c>
      <c r="C73" s="7" t="s">
        <v>286</v>
      </c>
      <c r="D73" s="8"/>
      <c r="E73" s="7" t="s">
        <v>55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6"/>
      <c r="B74" s="7" t="s">
        <v>289</v>
      </c>
      <c r="C74" s="7" t="s">
        <v>290</v>
      </c>
      <c r="D74" s="8"/>
      <c r="E74" s="7" t="s">
        <v>55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6"/>
      <c r="B75" s="7" t="s">
        <v>293</v>
      </c>
      <c r="C75" s="7" t="s">
        <v>294</v>
      </c>
      <c r="D75" s="8"/>
      <c r="E75" s="7">
        <v>16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6"/>
      <c r="B76" s="7" t="s">
        <v>297</v>
      </c>
      <c r="C76" s="7" t="s">
        <v>298</v>
      </c>
      <c r="D76" s="8"/>
      <c r="E76" s="7">
        <v>16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6"/>
      <c r="B77" s="7" t="s">
        <v>301</v>
      </c>
      <c r="C77" s="7" t="s">
        <v>302</v>
      </c>
      <c r="D77" s="8"/>
      <c r="E77" s="7">
        <v>22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6"/>
      <c r="B78" s="7" t="s">
        <v>306</v>
      </c>
      <c r="C78" s="7" t="s">
        <v>307</v>
      </c>
      <c r="D78" s="8"/>
      <c r="E78" s="7" t="s">
        <v>308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6"/>
      <c r="B79" s="7" t="s">
        <v>312</v>
      </c>
      <c r="C79" s="7" t="s">
        <v>313</v>
      </c>
      <c r="D79" s="8"/>
      <c r="E79" s="7" t="s">
        <v>249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6"/>
      <c r="B80" s="7" t="s">
        <v>316</v>
      </c>
      <c r="C80" s="7" t="s">
        <v>317</v>
      </c>
      <c r="D80" s="8"/>
      <c r="E80" s="7">
        <v>22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6"/>
      <c r="B81" s="7" t="s">
        <v>320</v>
      </c>
      <c r="C81" s="7" t="s">
        <v>321</v>
      </c>
      <c r="D81" s="8"/>
      <c r="E81" s="7">
        <v>27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6"/>
      <c r="B82" s="7" t="s">
        <v>325</v>
      </c>
      <c r="C82" s="7" t="s">
        <v>326</v>
      </c>
      <c r="D82" s="8"/>
      <c r="E82" s="7">
        <v>24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6"/>
      <c r="B83" s="7" t="s">
        <v>330</v>
      </c>
      <c r="C83" s="7" t="s">
        <v>331</v>
      </c>
      <c r="D83" s="8"/>
      <c r="E83" s="7">
        <v>26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6"/>
      <c r="B84" s="7" t="s">
        <v>335</v>
      </c>
      <c r="C84" s="7" t="s">
        <v>336</v>
      </c>
      <c r="D84" s="8"/>
      <c r="E84" s="7">
        <v>25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6"/>
      <c r="B85" s="7" t="s">
        <v>340</v>
      </c>
      <c r="C85" s="7" t="s">
        <v>341</v>
      </c>
      <c r="D85" s="8"/>
      <c r="E85" s="7" t="s">
        <v>342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6"/>
      <c r="B86" s="7" t="s">
        <v>346</v>
      </c>
      <c r="C86" s="7" t="s">
        <v>347</v>
      </c>
      <c r="D86" s="8"/>
      <c r="E86" s="7">
        <v>54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6"/>
      <c r="B87" s="7" t="s">
        <v>350</v>
      </c>
      <c r="C87" s="7" t="s">
        <v>351</v>
      </c>
      <c r="D87" s="8"/>
      <c r="E87" s="7" t="s">
        <v>36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6"/>
      <c r="B88" s="7" t="s">
        <v>353</v>
      </c>
      <c r="C88" s="7" t="s">
        <v>354</v>
      </c>
      <c r="D88" s="8"/>
      <c r="E88" s="7">
        <v>14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5.5" customHeight="1">
      <c r="A89" s="6"/>
      <c r="B89" s="7" t="s">
        <v>357</v>
      </c>
      <c r="C89" s="7" t="s">
        <v>358</v>
      </c>
      <c r="D89" s="8" t="s">
        <v>359</v>
      </c>
      <c r="E89" s="7">
        <v>67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5.5" customHeight="1">
      <c r="A90" s="6"/>
      <c r="B90" s="7" t="s">
        <v>363</v>
      </c>
      <c r="C90" s="7" t="s">
        <v>364</v>
      </c>
      <c r="D90" s="8"/>
      <c r="E90" s="7">
        <v>25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6"/>
      <c r="B91" s="7" t="s">
        <v>367</v>
      </c>
      <c r="C91" s="7" t="s">
        <v>368</v>
      </c>
      <c r="D91" s="8"/>
      <c r="E91" s="7">
        <v>43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6"/>
      <c r="B92" s="7" t="s">
        <v>372</v>
      </c>
      <c r="C92" s="7" t="s">
        <v>373</v>
      </c>
      <c r="D92" s="8"/>
      <c r="E92" s="7">
        <v>43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5.5" customHeight="1">
      <c r="A93" s="6"/>
      <c r="B93" s="7" t="s">
        <v>376</v>
      </c>
      <c r="C93" s="7" t="s">
        <v>377</v>
      </c>
      <c r="D93" s="8" t="s">
        <v>378</v>
      </c>
      <c r="E93" s="7">
        <v>92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6"/>
      <c r="B94" s="7" t="s">
        <v>381</v>
      </c>
      <c r="C94" s="7" t="s">
        <v>382</v>
      </c>
      <c r="D94" s="8"/>
      <c r="E94" s="7" t="s">
        <v>383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6"/>
      <c r="B95" s="7" t="s">
        <v>386</v>
      </c>
      <c r="C95" s="7" t="s">
        <v>387</v>
      </c>
      <c r="D95" s="8"/>
      <c r="E95" s="7" t="s">
        <v>55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6"/>
      <c r="B96" s="7" t="s">
        <v>390</v>
      </c>
      <c r="C96" s="7" t="s">
        <v>1513</v>
      </c>
      <c r="D96" s="8"/>
      <c r="E96" s="7" t="s">
        <v>392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6"/>
      <c r="B97" s="7" t="s">
        <v>396</v>
      </c>
      <c r="C97" s="7" t="s">
        <v>397</v>
      </c>
      <c r="D97" s="8"/>
      <c r="E97" s="7">
        <v>51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6"/>
      <c r="B98" s="7" t="s">
        <v>400</v>
      </c>
      <c r="C98" s="7" t="s">
        <v>401</v>
      </c>
      <c r="D98" s="8"/>
      <c r="E98" s="7">
        <v>67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6"/>
      <c r="B99" s="7" t="s">
        <v>405</v>
      </c>
      <c r="C99" s="7" t="s">
        <v>406</v>
      </c>
      <c r="D99" s="8"/>
      <c r="E99" s="7">
        <v>26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6"/>
      <c r="B100" s="7" t="s">
        <v>409</v>
      </c>
      <c r="C100" s="7" t="s">
        <v>410</v>
      </c>
      <c r="D100" s="8"/>
      <c r="E100" s="7">
        <v>32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6"/>
      <c r="B101" s="7" t="s">
        <v>414</v>
      </c>
      <c r="C101" s="7" t="s">
        <v>415</v>
      </c>
      <c r="D101" s="8"/>
      <c r="E101" s="7">
        <v>12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6"/>
      <c r="B102" s="7" t="s">
        <v>419</v>
      </c>
      <c r="C102" s="7" t="s">
        <v>420</v>
      </c>
      <c r="D102" s="8"/>
      <c r="E102" s="7">
        <v>67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6"/>
      <c r="B103" s="7" t="s">
        <v>423</v>
      </c>
      <c r="C103" s="7" t="s">
        <v>1514</v>
      </c>
      <c r="D103" s="8"/>
      <c r="E103" s="7" t="s">
        <v>425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6"/>
      <c r="B104" s="7" t="s">
        <v>429</v>
      </c>
      <c r="C104" s="7" t="s">
        <v>1515</v>
      </c>
      <c r="D104" s="8"/>
      <c r="E104" s="7" t="s">
        <v>425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6"/>
      <c r="B105" s="7" t="s">
        <v>433</v>
      </c>
      <c r="C105" s="7" t="s">
        <v>1516</v>
      </c>
      <c r="D105" s="8"/>
      <c r="E105" s="7" t="s">
        <v>425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5.5" customHeight="1">
      <c r="A106" s="6"/>
      <c r="B106" s="7" t="s">
        <v>437</v>
      </c>
      <c r="C106" s="7" t="s">
        <v>438</v>
      </c>
      <c r="D106" s="8"/>
      <c r="E106" s="7">
        <v>26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5.5" customHeight="1">
      <c r="A107" s="6"/>
      <c r="B107" s="7" t="s">
        <v>440</v>
      </c>
      <c r="C107" s="7" t="s">
        <v>441</v>
      </c>
      <c r="D107" s="8" t="s">
        <v>442</v>
      </c>
      <c r="E107" s="7">
        <v>27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6"/>
      <c r="B108" s="7" t="s">
        <v>444</v>
      </c>
      <c r="C108" s="7" t="s">
        <v>445</v>
      </c>
      <c r="D108" s="8"/>
      <c r="E108" s="7">
        <v>34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6"/>
      <c r="B109" s="7" t="s">
        <v>448</v>
      </c>
      <c r="C109" s="7" t="s">
        <v>449</v>
      </c>
      <c r="D109" s="8"/>
      <c r="E109" s="7">
        <v>43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6"/>
      <c r="B110" s="7" t="s">
        <v>452</v>
      </c>
      <c r="C110" s="7" t="s">
        <v>453</v>
      </c>
      <c r="D110" s="8"/>
      <c r="E110" s="7" t="s">
        <v>425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6"/>
      <c r="B111" s="7" t="s">
        <v>456</v>
      </c>
      <c r="C111" s="7" t="s">
        <v>457</v>
      </c>
      <c r="D111" s="8"/>
      <c r="E111" s="7" t="s">
        <v>425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6"/>
      <c r="B112" s="7" t="s">
        <v>460</v>
      </c>
      <c r="C112" s="7" t="s">
        <v>461</v>
      </c>
      <c r="D112" s="8"/>
      <c r="E112" s="7" t="s">
        <v>425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6"/>
      <c r="B113" s="7" t="s">
        <v>464</v>
      </c>
      <c r="C113" s="7" t="s">
        <v>465</v>
      </c>
      <c r="D113" s="8"/>
      <c r="E113" s="7">
        <v>93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6"/>
      <c r="B114" s="7" t="s">
        <v>468</v>
      </c>
      <c r="C114" s="7" t="s">
        <v>469</v>
      </c>
      <c r="D114" s="8"/>
      <c r="E114" s="7">
        <v>43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6"/>
      <c r="B115" s="7" t="s">
        <v>471</v>
      </c>
      <c r="C115" s="7" t="s">
        <v>472</v>
      </c>
      <c r="D115" s="8"/>
      <c r="E115" s="7">
        <v>34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6"/>
      <c r="B116" s="7" t="s">
        <v>474</v>
      </c>
      <c r="C116" s="7" t="s">
        <v>475</v>
      </c>
      <c r="D116" s="8"/>
      <c r="E116" s="7">
        <v>27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6"/>
      <c r="B117" s="7" t="s">
        <v>478</v>
      </c>
      <c r="C117" s="7" t="s">
        <v>479</v>
      </c>
      <c r="D117" s="8"/>
      <c r="E117" s="7">
        <v>27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6"/>
      <c r="B118" s="7" t="s">
        <v>482</v>
      </c>
      <c r="C118" s="7" t="s">
        <v>483</v>
      </c>
      <c r="D118" s="8"/>
      <c r="E118" s="7">
        <v>27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6"/>
      <c r="B119" s="7" t="s">
        <v>486</v>
      </c>
      <c r="C119" s="7" t="s">
        <v>487</v>
      </c>
      <c r="D119" s="8"/>
      <c r="E119" s="7">
        <v>27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6"/>
      <c r="B120" s="7" t="s">
        <v>490</v>
      </c>
      <c r="C120" s="7" t="s">
        <v>491</v>
      </c>
      <c r="D120" s="8"/>
      <c r="E120" s="7" t="s">
        <v>492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6"/>
      <c r="B121" s="7" t="s">
        <v>496</v>
      </c>
      <c r="C121" s="7" t="s">
        <v>497</v>
      </c>
      <c r="D121" s="8"/>
      <c r="E121" s="7" t="s">
        <v>492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6"/>
      <c r="B122" s="7" t="s">
        <v>499</v>
      </c>
      <c r="C122" s="7" t="s">
        <v>500</v>
      </c>
      <c r="D122" s="8"/>
      <c r="E122" s="7" t="s">
        <v>492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6"/>
      <c r="B123" s="7" t="s">
        <v>503</v>
      </c>
      <c r="C123" s="7" t="s">
        <v>504</v>
      </c>
      <c r="D123" s="8"/>
      <c r="E123" s="7" t="s">
        <v>84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6"/>
      <c r="B124" s="7" t="s">
        <v>507</v>
      </c>
      <c r="C124" s="7" t="s">
        <v>508</v>
      </c>
      <c r="D124" s="8"/>
      <c r="E124" s="7" t="s">
        <v>509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6"/>
      <c r="B125" s="7" t="s">
        <v>513</v>
      </c>
      <c r="C125" s="7" t="s">
        <v>514</v>
      </c>
      <c r="D125" s="8"/>
      <c r="E125" s="7" t="s">
        <v>509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6"/>
      <c r="B126" s="7" t="s">
        <v>517</v>
      </c>
      <c r="C126" s="7" t="s">
        <v>518</v>
      </c>
      <c r="D126" s="8"/>
      <c r="E126" s="7" t="s">
        <v>509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6"/>
      <c r="B127" s="7" t="s">
        <v>521</v>
      </c>
      <c r="C127" s="7" t="s">
        <v>522</v>
      </c>
      <c r="D127" s="8"/>
      <c r="E127" s="7" t="s">
        <v>509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6"/>
      <c r="B128" s="7" t="s">
        <v>525</v>
      </c>
      <c r="C128" s="7" t="s">
        <v>526</v>
      </c>
      <c r="D128" s="8"/>
      <c r="E128" s="7" t="s">
        <v>509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6"/>
      <c r="B129" s="7" t="s">
        <v>529</v>
      </c>
      <c r="C129" s="7" t="s">
        <v>530</v>
      </c>
      <c r="D129" s="8"/>
      <c r="E129" s="7" t="s">
        <v>531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6"/>
      <c r="B130" s="7" t="s">
        <v>534</v>
      </c>
      <c r="C130" s="7" t="s">
        <v>535</v>
      </c>
      <c r="D130" s="8"/>
      <c r="E130" s="7">
        <v>67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5.5" customHeight="1">
      <c r="A131" s="45" t="s">
        <v>788</v>
      </c>
      <c r="B131" s="48" t="s">
        <v>1517</v>
      </c>
      <c r="C131" s="46" t="s">
        <v>1518</v>
      </c>
      <c r="D131" s="47" t="s">
        <v>1519</v>
      </c>
      <c r="E131" s="46">
        <v>65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6"/>
      <c r="B132" s="7" t="s">
        <v>538</v>
      </c>
      <c r="C132" s="7" t="s">
        <v>539</v>
      </c>
      <c r="D132" s="8"/>
      <c r="E132" s="7" t="s">
        <v>308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6"/>
      <c r="B133" s="7" t="s">
        <v>543</v>
      </c>
      <c r="C133" s="7" t="s">
        <v>544</v>
      </c>
      <c r="D133" s="8"/>
      <c r="E133" s="7">
        <v>26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5.5" customHeight="1">
      <c r="A134" s="45" t="s">
        <v>788</v>
      </c>
      <c r="B134" s="46" t="s">
        <v>1520</v>
      </c>
      <c r="C134" s="46" t="s">
        <v>1521</v>
      </c>
      <c r="D134" s="47" t="s">
        <v>1522</v>
      </c>
      <c r="E134" s="46">
        <v>65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6"/>
      <c r="B135" s="7" t="s">
        <v>547</v>
      </c>
      <c r="C135" s="7" t="s">
        <v>548</v>
      </c>
      <c r="D135" s="8"/>
      <c r="E135" s="7" t="s">
        <v>36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6"/>
      <c r="B136" s="7" t="s">
        <v>552</v>
      </c>
      <c r="C136" s="7" t="s">
        <v>553</v>
      </c>
      <c r="D136" s="8"/>
      <c r="E136" s="7" t="s">
        <v>133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6"/>
      <c r="B137" s="7" t="s">
        <v>555</v>
      </c>
      <c r="C137" s="7" t="s">
        <v>556</v>
      </c>
      <c r="D137" s="8"/>
      <c r="E137" s="7">
        <v>23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6"/>
      <c r="B138" s="7" t="s">
        <v>560</v>
      </c>
      <c r="C138" s="7" t="s">
        <v>561</v>
      </c>
      <c r="D138" s="8"/>
      <c r="E138" s="7">
        <v>67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6"/>
      <c r="B139" s="7" t="s">
        <v>564</v>
      </c>
      <c r="C139" s="7" t="s">
        <v>565</v>
      </c>
      <c r="D139" s="8"/>
      <c r="E139" s="7">
        <v>26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6"/>
      <c r="B140" s="7" t="s">
        <v>568</v>
      </c>
      <c r="C140" s="7" t="s">
        <v>569</v>
      </c>
      <c r="D140" s="8"/>
      <c r="E140" s="7" t="s">
        <v>154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5.5" customHeight="1">
      <c r="A141" s="6"/>
      <c r="B141" s="7" t="s">
        <v>573</v>
      </c>
      <c r="C141" s="49" t="s">
        <v>574</v>
      </c>
      <c r="D141" s="7" t="s">
        <v>575</v>
      </c>
      <c r="E141" s="7">
        <v>94</v>
      </c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2.75" customHeight="1">
      <c r="A142" s="6"/>
      <c r="B142" s="7" t="s">
        <v>578</v>
      </c>
      <c r="C142" s="7" t="s">
        <v>579</v>
      </c>
      <c r="D142" s="8"/>
      <c r="E142" s="7" t="s">
        <v>580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6"/>
      <c r="B143" s="7" t="s">
        <v>584</v>
      </c>
      <c r="C143" s="7" t="s">
        <v>585</v>
      </c>
      <c r="D143" s="8" t="s">
        <v>586</v>
      </c>
      <c r="E143" s="7" t="s">
        <v>587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6"/>
      <c r="B144" s="7" t="s">
        <v>591</v>
      </c>
      <c r="C144" s="7" t="s">
        <v>592</v>
      </c>
      <c r="D144" s="8"/>
      <c r="E144" s="7">
        <v>16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45" t="s">
        <v>788</v>
      </c>
      <c r="B145" s="46" t="s">
        <v>1523</v>
      </c>
      <c r="C145" s="46" t="s">
        <v>1524</v>
      </c>
      <c r="D145" s="47" t="s">
        <v>1525</v>
      </c>
      <c r="E145" s="46">
        <v>32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8.25" customHeight="1">
      <c r="A146" s="6"/>
      <c r="B146" s="7" t="s">
        <v>595</v>
      </c>
      <c r="C146" s="7" t="s">
        <v>596</v>
      </c>
      <c r="D146" s="8" t="s">
        <v>597</v>
      </c>
      <c r="E146" s="7" t="s">
        <v>116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5.5" customHeight="1">
      <c r="A147" s="6"/>
      <c r="B147" s="7" t="s">
        <v>601</v>
      </c>
      <c r="C147" s="7" t="s">
        <v>602</v>
      </c>
      <c r="D147" s="8" t="s">
        <v>603</v>
      </c>
      <c r="E147" s="7">
        <v>27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5.5" customHeight="1">
      <c r="A148" s="45" t="s">
        <v>788</v>
      </c>
      <c r="B148" s="46" t="s">
        <v>1526</v>
      </c>
      <c r="C148" s="46" t="s">
        <v>1527</v>
      </c>
      <c r="D148" s="47" t="s">
        <v>1528</v>
      </c>
      <c r="E148" s="46" t="s">
        <v>1529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6"/>
      <c r="B149" s="7" t="s">
        <v>606</v>
      </c>
      <c r="C149" s="7" t="s">
        <v>607</v>
      </c>
      <c r="D149" s="8"/>
      <c r="E149" s="7">
        <v>16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6"/>
      <c r="B150" s="7" t="s">
        <v>610</v>
      </c>
      <c r="C150" s="7" t="s">
        <v>611</v>
      </c>
      <c r="D150" s="8"/>
      <c r="E150" s="7">
        <v>27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6"/>
      <c r="B151" s="7" t="s">
        <v>613</v>
      </c>
      <c r="C151" s="7" t="s">
        <v>614</v>
      </c>
      <c r="D151" s="8"/>
      <c r="E151" s="7">
        <v>27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6"/>
      <c r="B152" s="7" t="s">
        <v>616</v>
      </c>
      <c r="C152" s="7" t="s">
        <v>617</v>
      </c>
      <c r="D152" s="8"/>
      <c r="E152" s="7">
        <v>27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6"/>
      <c r="B153" s="7" t="s">
        <v>619</v>
      </c>
      <c r="C153" s="7" t="s">
        <v>620</v>
      </c>
      <c r="D153" s="8"/>
      <c r="E153" s="7" t="s">
        <v>36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45" t="s">
        <v>788</v>
      </c>
      <c r="B154" s="46" t="s">
        <v>1530</v>
      </c>
      <c r="C154" s="46" t="s">
        <v>1531</v>
      </c>
      <c r="D154" s="50" t="s">
        <v>1532</v>
      </c>
      <c r="E154" s="46">
        <v>93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6"/>
      <c r="B155" s="7" t="s">
        <v>623</v>
      </c>
      <c r="C155" s="7" t="s">
        <v>624</v>
      </c>
      <c r="D155" s="8"/>
      <c r="E155" s="7">
        <v>23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6"/>
      <c r="B156" s="7" t="s">
        <v>627</v>
      </c>
      <c r="C156" s="7" t="s">
        <v>628</v>
      </c>
      <c r="D156" s="8"/>
      <c r="E156" s="7" t="s">
        <v>154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6"/>
      <c r="B157" s="7" t="s">
        <v>631</v>
      </c>
      <c r="C157" s="7" t="s">
        <v>632</v>
      </c>
      <c r="D157" s="8"/>
      <c r="E157" s="7" t="s">
        <v>154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6"/>
      <c r="B158" s="7" t="s">
        <v>635</v>
      </c>
      <c r="C158" s="7" t="s">
        <v>636</v>
      </c>
      <c r="D158" s="8"/>
      <c r="E158" s="7" t="s">
        <v>154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6"/>
      <c r="B159" s="7" t="s">
        <v>639</v>
      </c>
      <c r="C159" s="7" t="s">
        <v>640</v>
      </c>
      <c r="D159" s="8"/>
      <c r="E159" s="7" t="s">
        <v>154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6"/>
      <c r="B160" s="7" t="s">
        <v>643</v>
      </c>
      <c r="C160" s="7" t="s">
        <v>644</v>
      </c>
      <c r="D160" s="8"/>
      <c r="E160" s="7" t="s">
        <v>154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5.5" customHeight="1">
      <c r="A161" s="6"/>
      <c r="B161" s="7" t="s">
        <v>647</v>
      </c>
      <c r="C161" s="7" t="s">
        <v>648</v>
      </c>
      <c r="D161" s="8" t="s">
        <v>649</v>
      </c>
      <c r="E161" s="7" t="s">
        <v>650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6"/>
      <c r="B162" s="7" t="s">
        <v>654</v>
      </c>
      <c r="C162" s="7" t="s">
        <v>655</v>
      </c>
      <c r="D162" s="8"/>
      <c r="E162" s="7" t="s">
        <v>154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6"/>
      <c r="B163" s="7" t="s">
        <v>657</v>
      </c>
      <c r="C163" s="7" t="s">
        <v>658</v>
      </c>
      <c r="D163" s="8"/>
      <c r="E163" s="7">
        <v>34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5.5" customHeight="1">
      <c r="A164" s="6"/>
      <c r="B164" s="7" t="s">
        <v>661</v>
      </c>
      <c r="C164" s="7" t="s">
        <v>662</v>
      </c>
      <c r="D164" s="8" t="s">
        <v>663</v>
      </c>
      <c r="E164" s="7" t="s">
        <v>154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5.5" customHeight="1">
      <c r="A165" s="6"/>
      <c r="B165" s="7" t="s">
        <v>666</v>
      </c>
      <c r="C165" s="7" t="s">
        <v>667</v>
      </c>
      <c r="D165" s="8" t="s">
        <v>668</v>
      </c>
      <c r="E165" s="7">
        <v>27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6"/>
      <c r="B166" s="7" t="s">
        <v>671</v>
      </c>
      <c r="C166" s="7" t="s">
        <v>672</v>
      </c>
      <c r="D166" s="8"/>
      <c r="E166" s="7">
        <v>17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6"/>
      <c r="B167" s="7" t="s">
        <v>676</v>
      </c>
      <c r="C167" s="7" t="s">
        <v>677</v>
      </c>
      <c r="D167" s="8"/>
      <c r="E167" s="7">
        <v>17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8.25" customHeight="1">
      <c r="A168" s="45" t="s">
        <v>788</v>
      </c>
      <c r="B168" s="46" t="s">
        <v>1533</v>
      </c>
      <c r="C168" s="46" t="s">
        <v>1534</v>
      </c>
      <c r="D168" s="47" t="s">
        <v>1535</v>
      </c>
      <c r="E168" s="46">
        <v>65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6"/>
      <c r="B169" s="7" t="s">
        <v>680</v>
      </c>
      <c r="C169" s="7" t="s">
        <v>681</v>
      </c>
      <c r="D169" s="8"/>
      <c r="E169" s="7">
        <v>23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6"/>
      <c r="B170" s="7" t="s">
        <v>684</v>
      </c>
      <c r="C170" s="7" t="s">
        <v>685</v>
      </c>
      <c r="D170" s="8"/>
      <c r="E170" s="7">
        <v>41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6"/>
      <c r="B171" s="7" t="s">
        <v>689</v>
      </c>
      <c r="C171" s="7" t="s">
        <v>690</v>
      </c>
      <c r="D171" s="8"/>
      <c r="E171" s="7">
        <v>41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6"/>
      <c r="B172" s="7" t="s">
        <v>693</v>
      </c>
      <c r="C172" s="7" t="s">
        <v>694</v>
      </c>
      <c r="D172" s="8"/>
      <c r="E172" s="7" t="s">
        <v>695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6"/>
      <c r="B173" s="7" t="s">
        <v>699</v>
      </c>
      <c r="C173" s="7" t="s">
        <v>700</v>
      </c>
      <c r="D173" s="8"/>
      <c r="E173" s="7">
        <v>33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6"/>
      <c r="B174" s="7" t="s">
        <v>704</v>
      </c>
      <c r="C174" s="7" t="s">
        <v>705</v>
      </c>
      <c r="D174" s="8"/>
      <c r="E174" s="7" t="s">
        <v>36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45" t="s">
        <v>788</v>
      </c>
      <c r="B175" s="46" t="s">
        <v>1536</v>
      </c>
      <c r="C175" s="46" t="s">
        <v>1537</v>
      </c>
      <c r="D175" s="47" t="s">
        <v>1538</v>
      </c>
      <c r="E175" s="46">
        <v>92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5.5" customHeight="1">
      <c r="A176" s="45" t="s">
        <v>788</v>
      </c>
      <c r="B176" s="46" t="s">
        <v>1539</v>
      </c>
      <c r="C176" s="46" t="s">
        <v>1540</v>
      </c>
      <c r="D176" s="47" t="s">
        <v>1541</v>
      </c>
      <c r="E176" s="46" t="s">
        <v>834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6"/>
      <c r="B177" s="7" t="s">
        <v>707</v>
      </c>
      <c r="C177" s="7" t="s">
        <v>708</v>
      </c>
      <c r="D177" s="8"/>
      <c r="E177" s="7">
        <v>12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6"/>
      <c r="B178" s="7" t="s">
        <v>711</v>
      </c>
      <c r="C178" s="7" t="s">
        <v>712</v>
      </c>
      <c r="D178" s="8"/>
      <c r="E178" s="7" t="s">
        <v>713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45" t="s">
        <v>788</v>
      </c>
      <c r="B179" s="46" t="s">
        <v>1542</v>
      </c>
      <c r="C179" s="46" t="s">
        <v>1543</v>
      </c>
      <c r="D179" s="47" t="s">
        <v>1544</v>
      </c>
      <c r="E179" s="46">
        <v>23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5.5" customHeight="1">
      <c r="A180" s="6"/>
      <c r="B180" s="7" t="s">
        <v>716</v>
      </c>
      <c r="C180" s="7" t="s">
        <v>717</v>
      </c>
      <c r="D180" s="8" t="s">
        <v>718</v>
      </c>
      <c r="E180" s="7" t="s">
        <v>392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6"/>
      <c r="B181" s="7" t="s">
        <v>721</v>
      </c>
      <c r="C181" s="7" t="s">
        <v>722</v>
      </c>
      <c r="D181" s="8"/>
      <c r="E181" s="7">
        <v>12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45" t="s">
        <v>788</v>
      </c>
      <c r="B182" s="46" t="s">
        <v>1545</v>
      </c>
      <c r="C182" s="46" t="s">
        <v>1546</v>
      </c>
      <c r="D182" s="47" t="s">
        <v>1547</v>
      </c>
      <c r="E182" s="46" t="s">
        <v>425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6"/>
      <c r="B183" s="7" t="s">
        <v>725</v>
      </c>
      <c r="C183" s="7" t="s">
        <v>726</v>
      </c>
      <c r="D183" s="8"/>
      <c r="E183" s="7" t="s">
        <v>84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6"/>
      <c r="B184" s="7" t="s">
        <v>729</v>
      </c>
      <c r="C184" s="7" t="s">
        <v>730</v>
      </c>
      <c r="D184" s="8"/>
      <c r="E184" s="7">
        <v>27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5.5" customHeight="1">
      <c r="A185" s="45" t="s">
        <v>788</v>
      </c>
      <c r="B185" s="46" t="s">
        <v>1548</v>
      </c>
      <c r="C185" s="46" t="s">
        <v>1549</v>
      </c>
      <c r="D185" s="47" t="s">
        <v>1550</v>
      </c>
      <c r="E185" s="46" t="s">
        <v>425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5.5" customHeight="1">
      <c r="A186" s="6"/>
      <c r="B186" s="7" t="s">
        <v>733</v>
      </c>
      <c r="C186" s="7" t="s">
        <v>734</v>
      </c>
      <c r="D186" s="8" t="s">
        <v>735</v>
      </c>
      <c r="E186" s="7" t="s">
        <v>736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6"/>
      <c r="B187" s="7" t="s">
        <v>739</v>
      </c>
      <c r="C187" s="7" t="s">
        <v>740</v>
      </c>
      <c r="D187" s="8"/>
      <c r="E187" s="7" t="s">
        <v>84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6"/>
      <c r="B188" s="7" t="s">
        <v>743</v>
      </c>
      <c r="C188" s="7" t="s">
        <v>744</v>
      </c>
      <c r="D188" s="8"/>
      <c r="E188" s="7">
        <v>67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51" customHeight="1">
      <c r="A189" s="6"/>
      <c r="B189" s="7" t="s">
        <v>747</v>
      </c>
      <c r="C189" s="7" t="s">
        <v>748</v>
      </c>
      <c r="D189" s="8" t="s">
        <v>749</v>
      </c>
      <c r="E189" s="7" t="s">
        <v>750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6"/>
      <c r="B190" s="7" t="s">
        <v>753</v>
      </c>
      <c r="C190" s="7" t="s">
        <v>754</v>
      </c>
      <c r="D190" s="8"/>
      <c r="E190" s="7">
        <v>21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6"/>
      <c r="B191" s="7" t="s">
        <v>757</v>
      </c>
      <c r="C191" s="7" t="s">
        <v>758</v>
      </c>
      <c r="D191" s="8"/>
      <c r="E191" s="7">
        <v>0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6"/>
      <c r="B192" s="7" t="s">
        <v>760</v>
      </c>
      <c r="C192" s="7" t="s">
        <v>761</v>
      </c>
      <c r="D192" s="8"/>
      <c r="E192" s="7">
        <v>0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6"/>
      <c r="B193" s="7" t="s">
        <v>765</v>
      </c>
      <c r="C193" s="7" t="s">
        <v>766</v>
      </c>
      <c r="D193" s="8"/>
      <c r="E193" s="7">
        <v>0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6"/>
      <c r="B194" s="7" t="s">
        <v>769</v>
      </c>
      <c r="C194" s="7" t="s">
        <v>1551</v>
      </c>
      <c r="D194" s="8"/>
      <c r="E194" s="7">
        <v>0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6"/>
      <c r="B195" s="7" t="s">
        <v>773</v>
      </c>
      <c r="C195" s="7" t="s">
        <v>774</v>
      </c>
      <c r="D195" s="8"/>
      <c r="E195" s="7">
        <v>24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6"/>
      <c r="B196" s="7" t="s">
        <v>777</v>
      </c>
      <c r="C196" s="7" t="s">
        <v>778</v>
      </c>
      <c r="D196" s="8"/>
      <c r="E196" s="7">
        <v>66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6"/>
      <c r="B197" s="7" t="s">
        <v>782</v>
      </c>
      <c r="C197" s="7" t="s">
        <v>783</v>
      </c>
      <c r="D197" s="8"/>
      <c r="E197" s="7">
        <v>66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6"/>
      <c r="B198" s="7" t="s">
        <v>785</v>
      </c>
      <c r="C198" s="7" t="s">
        <v>786</v>
      </c>
      <c r="D198" s="8"/>
      <c r="E198" s="7">
        <v>66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5.5" customHeight="1">
      <c r="A199" s="6"/>
      <c r="B199" s="7" t="s">
        <v>789</v>
      </c>
      <c r="C199" s="7" t="s">
        <v>790</v>
      </c>
      <c r="D199" s="8" t="s">
        <v>791</v>
      </c>
      <c r="E199" s="7">
        <v>92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5.5" customHeight="1">
      <c r="A200" s="6"/>
      <c r="B200" s="7" t="s">
        <v>794</v>
      </c>
      <c r="C200" s="7" t="s">
        <v>795</v>
      </c>
      <c r="D200" s="8" t="s">
        <v>796</v>
      </c>
      <c r="E200" s="7">
        <v>92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5.5" customHeight="1">
      <c r="A201" s="6"/>
      <c r="B201" s="7" t="s">
        <v>799</v>
      </c>
      <c r="C201" s="7" t="s">
        <v>800</v>
      </c>
      <c r="D201" s="8" t="s">
        <v>801</v>
      </c>
      <c r="E201" s="7">
        <v>92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5.5" customHeight="1">
      <c r="A202" s="6"/>
      <c r="B202" s="7" t="s">
        <v>804</v>
      </c>
      <c r="C202" s="7" t="s">
        <v>805</v>
      </c>
      <c r="D202" s="8" t="s">
        <v>806</v>
      </c>
      <c r="E202" s="7">
        <v>92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5.5" customHeight="1">
      <c r="A203" s="6"/>
      <c r="B203" s="7" t="s">
        <v>809</v>
      </c>
      <c r="C203" s="7" t="s">
        <v>810</v>
      </c>
      <c r="D203" s="8" t="s">
        <v>1552</v>
      </c>
      <c r="E203" s="7">
        <v>92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5.5" customHeight="1">
      <c r="A204" s="6"/>
      <c r="B204" s="7" t="s">
        <v>814</v>
      </c>
      <c r="C204" s="7" t="s">
        <v>1553</v>
      </c>
      <c r="D204" s="8" t="s">
        <v>816</v>
      </c>
      <c r="E204" s="7">
        <v>92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5.5" customHeight="1">
      <c r="A205" s="6"/>
      <c r="B205" s="7" t="s">
        <v>819</v>
      </c>
      <c r="C205" s="7" t="s">
        <v>820</v>
      </c>
      <c r="D205" s="8" t="s">
        <v>821</v>
      </c>
      <c r="E205" s="7">
        <v>17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5.5" customHeight="1">
      <c r="A206" s="45" t="s">
        <v>788</v>
      </c>
      <c r="B206" s="46" t="s">
        <v>1554</v>
      </c>
      <c r="C206" s="46" t="s">
        <v>1555</v>
      </c>
      <c r="D206" s="47" t="s">
        <v>1556</v>
      </c>
      <c r="E206" s="46">
        <v>25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5.5" customHeight="1">
      <c r="A207" s="45" t="s">
        <v>788</v>
      </c>
      <c r="B207" s="46" t="s">
        <v>1557</v>
      </c>
      <c r="C207" s="46" t="s">
        <v>1558</v>
      </c>
      <c r="D207" s="47" t="s">
        <v>1559</v>
      </c>
      <c r="E207" s="46" t="s">
        <v>425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45" t="s">
        <v>788</v>
      </c>
      <c r="B208" s="46" t="s">
        <v>1560</v>
      </c>
      <c r="C208" s="46" t="s">
        <v>1561</v>
      </c>
      <c r="D208" s="47" t="s">
        <v>1562</v>
      </c>
      <c r="E208" s="46">
        <v>51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6"/>
      <c r="B209" s="7" t="s">
        <v>824</v>
      </c>
      <c r="C209" s="7" t="s">
        <v>825</v>
      </c>
      <c r="D209" s="8" t="s">
        <v>826</v>
      </c>
      <c r="E209" s="7" t="s">
        <v>154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5.5" customHeight="1">
      <c r="A210" s="6"/>
      <c r="B210" s="7" t="s">
        <v>828</v>
      </c>
      <c r="C210" s="7" t="s">
        <v>829</v>
      </c>
      <c r="D210" s="8"/>
      <c r="E210" s="7">
        <v>92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5.5" customHeight="1">
      <c r="A211" s="6"/>
      <c r="B211" s="7" t="s">
        <v>832</v>
      </c>
      <c r="C211" s="7" t="s">
        <v>833</v>
      </c>
      <c r="D211" s="8"/>
      <c r="E211" s="7" t="s">
        <v>834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5.5" customHeight="1">
      <c r="A212" s="6"/>
      <c r="B212" s="7" t="s">
        <v>837</v>
      </c>
      <c r="C212" s="7" t="s">
        <v>838</v>
      </c>
      <c r="D212" s="8" t="s">
        <v>839</v>
      </c>
      <c r="E212" s="7">
        <v>92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5.5" customHeight="1">
      <c r="A213" s="6"/>
      <c r="B213" s="7" t="s">
        <v>842</v>
      </c>
      <c r="C213" s="7" t="s">
        <v>843</v>
      </c>
      <c r="D213" s="8" t="s">
        <v>844</v>
      </c>
      <c r="E213" s="7">
        <v>92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6"/>
      <c r="B214" s="7" t="s">
        <v>847</v>
      </c>
      <c r="C214" s="7" t="s">
        <v>848</v>
      </c>
      <c r="D214" s="8" t="s">
        <v>849</v>
      </c>
      <c r="E214" s="7" t="s">
        <v>850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6"/>
      <c r="B215" s="7" t="s">
        <v>854</v>
      </c>
      <c r="C215" s="7" t="s">
        <v>855</v>
      </c>
      <c r="D215" s="8"/>
      <c r="E215" s="7">
        <v>15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6"/>
      <c r="B216" s="7" t="s">
        <v>859</v>
      </c>
      <c r="C216" s="7" t="s">
        <v>860</v>
      </c>
      <c r="D216" s="8"/>
      <c r="E216" s="7">
        <v>41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6"/>
      <c r="B217" s="7" t="s">
        <v>863</v>
      </c>
      <c r="C217" s="7" t="s">
        <v>864</v>
      </c>
      <c r="D217" s="8"/>
      <c r="E217" s="7">
        <v>11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6"/>
      <c r="B218" s="7" t="s">
        <v>868</v>
      </c>
      <c r="C218" s="7" t="s">
        <v>869</v>
      </c>
      <c r="D218" s="8"/>
      <c r="E218" s="7">
        <v>27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6"/>
      <c r="B219" s="7" t="s">
        <v>872</v>
      </c>
      <c r="C219" s="7" t="s">
        <v>873</v>
      </c>
      <c r="D219" s="8" t="s">
        <v>874</v>
      </c>
      <c r="E219" s="7" t="s">
        <v>154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6"/>
      <c r="B220" s="7" t="s">
        <v>876</v>
      </c>
      <c r="C220" s="7" t="s">
        <v>877</v>
      </c>
      <c r="D220" s="8"/>
      <c r="E220" s="7">
        <v>51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6"/>
      <c r="B221" s="7" t="s">
        <v>880</v>
      </c>
      <c r="C221" s="7" t="s">
        <v>881</v>
      </c>
      <c r="D221" s="8"/>
      <c r="E221" s="7">
        <v>16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6"/>
      <c r="B222" s="7" t="s">
        <v>884</v>
      </c>
      <c r="C222" s="7" t="s">
        <v>885</v>
      </c>
      <c r="D222" s="8"/>
      <c r="E222" s="7">
        <v>61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45" t="s">
        <v>788</v>
      </c>
      <c r="B223" s="46" t="s">
        <v>1563</v>
      </c>
      <c r="C223" s="46" t="s">
        <v>1564</v>
      </c>
      <c r="D223" s="47" t="s">
        <v>1565</v>
      </c>
      <c r="E223" s="46">
        <v>19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51" customHeight="1">
      <c r="A224" s="6"/>
      <c r="B224" s="7" t="s">
        <v>888</v>
      </c>
      <c r="C224" s="7" t="s">
        <v>889</v>
      </c>
      <c r="D224" s="8" t="s">
        <v>890</v>
      </c>
      <c r="E224" s="7" t="s">
        <v>891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6"/>
      <c r="B225" s="7" t="s">
        <v>894</v>
      </c>
      <c r="C225" s="7" t="s">
        <v>895</v>
      </c>
      <c r="D225" s="8"/>
      <c r="E225" s="7">
        <v>41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6"/>
      <c r="B226" s="7" t="s">
        <v>898</v>
      </c>
      <c r="C226" s="7" t="s">
        <v>899</v>
      </c>
      <c r="D226" s="8"/>
      <c r="E226" s="7">
        <v>27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6"/>
      <c r="B227" s="7" t="s">
        <v>902</v>
      </c>
      <c r="C227" s="7" t="s">
        <v>903</v>
      </c>
      <c r="D227" s="8"/>
      <c r="E227" s="7">
        <v>11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5.5" customHeight="1">
      <c r="A228" s="6"/>
      <c r="B228" s="7" t="s">
        <v>906</v>
      </c>
      <c r="C228" s="7" t="s">
        <v>907</v>
      </c>
      <c r="D228" s="8" t="s">
        <v>908</v>
      </c>
      <c r="E228" s="7">
        <v>92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6"/>
      <c r="B229" s="7" t="s">
        <v>911</v>
      </c>
      <c r="C229" s="7" t="s">
        <v>912</v>
      </c>
      <c r="D229" s="8"/>
      <c r="E229" s="7">
        <v>15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6"/>
      <c r="B230" s="7" t="s">
        <v>915</v>
      </c>
      <c r="C230" s="7" t="s">
        <v>916</v>
      </c>
      <c r="D230" s="8"/>
      <c r="E230" s="7">
        <v>16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6"/>
      <c r="B231" s="7" t="s">
        <v>919</v>
      </c>
      <c r="C231" s="7" t="s">
        <v>920</v>
      </c>
      <c r="D231" s="8"/>
      <c r="E231" s="7">
        <v>34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6"/>
      <c r="B232" s="7" t="s">
        <v>923</v>
      </c>
      <c r="C232" s="7" t="s">
        <v>924</v>
      </c>
      <c r="D232" s="8"/>
      <c r="E232" s="7">
        <v>34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6"/>
      <c r="B233" s="7" t="s">
        <v>927</v>
      </c>
      <c r="C233" s="7" t="s">
        <v>928</v>
      </c>
      <c r="D233" s="8"/>
      <c r="E233" s="7">
        <v>34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6"/>
      <c r="B234" s="7" t="s">
        <v>931</v>
      </c>
      <c r="C234" s="7" t="s">
        <v>932</v>
      </c>
      <c r="D234" s="8"/>
      <c r="E234" s="7">
        <v>34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6"/>
      <c r="B235" s="7" t="s">
        <v>935</v>
      </c>
      <c r="C235" s="7" t="s">
        <v>936</v>
      </c>
      <c r="D235" s="8"/>
      <c r="E235" s="7">
        <v>34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6"/>
      <c r="B236" s="7" t="s">
        <v>939</v>
      </c>
      <c r="C236" s="7" t="s">
        <v>940</v>
      </c>
      <c r="D236" s="8"/>
      <c r="E236" s="7">
        <v>34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6"/>
      <c r="B237" s="7" t="s">
        <v>943</v>
      </c>
      <c r="C237" s="7" t="s">
        <v>944</v>
      </c>
      <c r="D237" s="8"/>
      <c r="E237" s="7" t="s">
        <v>36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6"/>
      <c r="B238" s="7" t="s">
        <v>947</v>
      </c>
      <c r="C238" s="7" t="s">
        <v>948</v>
      </c>
      <c r="D238" s="8"/>
      <c r="E238" s="7" t="s">
        <v>36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6"/>
      <c r="B239" s="7" t="s">
        <v>951</v>
      </c>
      <c r="C239" s="7" t="s">
        <v>952</v>
      </c>
      <c r="D239" s="8"/>
      <c r="E239" s="7" t="s">
        <v>41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6"/>
      <c r="B240" s="7" t="s">
        <v>955</v>
      </c>
      <c r="C240" s="7" t="s">
        <v>956</v>
      </c>
      <c r="D240" s="8"/>
      <c r="E240" s="7" t="s">
        <v>41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6"/>
      <c r="B241" s="7" t="s">
        <v>959</v>
      </c>
      <c r="C241" s="7" t="s">
        <v>960</v>
      </c>
      <c r="D241" s="8"/>
      <c r="E241" s="7" t="s">
        <v>41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6"/>
      <c r="B242" s="7" t="s">
        <v>963</v>
      </c>
      <c r="C242" s="7" t="s">
        <v>964</v>
      </c>
      <c r="D242" s="8"/>
      <c r="E242" s="7" t="s">
        <v>41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6"/>
      <c r="B243" s="7" t="s">
        <v>967</v>
      </c>
      <c r="C243" s="7" t="s">
        <v>968</v>
      </c>
      <c r="D243" s="8"/>
      <c r="E243" s="7" t="s">
        <v>55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5.5" customHeight="1">
      <c r="A244" s="6"/>
      <c r="B244" s="7" t="s">
        <v>971</v>
      </c>
      <c r="C244" s="7" t="s">
        <v>972</v>
      </c>
      <c r="D244" s="8"/>
      <c r="E244" s="7" t="s">
        <v>55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6"/>
      <c r="B245" s="7" t="s">
        <v>975</v>
      </c>
      <c r="C245" s="7" t="s">
        <v>976</v>
      </c>
      <c r="D245" s="8"/>
      <c r="E245" s="7" t="s">
        <v>55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6"/>
      <c r="B246" s="7" t="s">
        <v>979</v>
      </c>
      <c r="C246" s="7" t="s">
        <v>980</v>
      </c>
      <c r="D246" s="8"/>
      <c r="E246" s="7" t="s">
        <v>55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6"/>
      <c r="B247" s="7" t="s">
        <v>983</v>
      </c>
      <c r="C247" s="7" t="s">
        <v>984</v>
      </c>
      <c r="D247" s="8"/>
      <c r="E247" s="7">
        <v>12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6"/>
      <c r="B248" s="7" t="s">
        <v>986</v>
      </c>
      <c r="C248" s="7" t="s">
        <v>987</v>
      </c>
      <c r="D248" s="8"/>
      <c r="E248" s="7">
        <v>14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6"/>
      <c r="B249" s="7" t="s">
        <v>990</v>
      </c>
      <c r="C249" s="7" t="s">
        <v>991</v>
      </c>
      <c r="D249" s="8"/>
      <c r="E249" s="7">
        <v>93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6"/>
      <c r="B250" s="7" t="s">
        <v>994</v>
      </c>
      <c r="C250" s="7" t="s">
        <v>995</v>
      </c>
      <c r="D250" s="8"/>
      <c r="E250" s="7">
        <v>93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5.5" customHeight="1">
      <c r="A251" s="6"/>
      <c r="B251" s="7" t="s">
        <v>998</v>
      </c>
      <c r="C251" s="7" t="s">
        <v>999</v>
      </c>
      <c r="D251" s="8" t="s">
        <v>1000</v>
      </c>
      <c r="E251" s="7">
        <v>91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6"/>
      <c r="B252" s="7" t="s">
        <v>1003</v>
      </c>
      <c r="C252" s="7" t="s">
        <v>1004</v>
      </c>
      <c r="D252" s="8"/>
      <c r="E252" s="7">
        <v>13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5.5" customHeight="1">
      <c r="A253" s="6"/>
      <c r="B253" s="7" t="s">
        <v>1007</v>
      </c>
      <c r="C253" s="7" t="s">
        <v>1008</v>
      </c>
      <c r="D253" s="8" t="s">
        <v>1009</v>
      </c>
      <c r="E253" s="7">
        <v>66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6"/>
      <c r="B254" s="7" t="s">
        <v>1012</v>
      </c>
      <c r="C254" s="7" t="s">
        <v>1013</v>
      </c>
      <c r="D254" s="8"/>
      <c r="E254" s="7">
        <v>12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6"/>
      <c r="B255" s="7" t="s">
        <v>1016</v>
      </c>
      <c r="C255" s="7" t="s">
        <v>1017</v>
      </c>
      <c r="D255" s="8"/>
      <c r="E255" s="7">
        <v>65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6"/>
      <c r="B256" s="7" t="s">
        <v>1021</v>
      </c>
      <c r="C256" s="7" t="s">
        <v>1022</v>
      </c>
      <c r="D256" s="8"/>
      <c r="E256" s="7" t="s">
        <v>1023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6"/>
      <c r="B257" s="7" t="s">
        <v>1026</v>
      </c>
      <c r="C257" s="7" t="s">
        <v>1027</v>
      </c>
      <c r="D257" s="8"/>
      <c r="E257" s="7">
        <v>27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6"/>
      <c r="B258" s="7" t="s">
        <v>1030</v>
      </c>
      <c r="C258" s="7" t="s">
        <v>1031</v>
      </c>
      <c r="D258" s="8"/>
      <c r="E258" s="7">
        <v>91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6"/>
      <c r="B259" s="7" t="s">
        <v>1034</v>
      </c>
      <c r="C259" s="7" t="s">
        <v>1035</v>
      </c>
      <c r="D259" s="8"/>
      <c r="E259" s="7" t="s">
        <v>1036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6"/>
      <c r="B260" s="7" t="s">
        <v>1040</v>
      </c>
      <c r="C260" s="7" t="s">
        <v>1041</v>
      </c>
      <c r="D260" s="8"/>
      <c r="E260" s="7">
        <v>61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5.5" customHeight="1">
      <c r="A261" s="6"/>
      <c r="B261" s="7" t="s">
        <v>1045</v>
      </c>
      <c r="C261" s="7" t="s">
        <v>1046</v>
      </c>
      <c r="D261" s="8" t="s">
        <v>1047</v>
      </c>
      <c r="E261" s="7">
        <v>92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6"/>
      <c r="B262" s="7" t="s">
        <v>1050</v>
      </c>
      <c r="C262" s="7" t="s">
        <v>1051</v>
      </c>
      <c r="D262" s="8"/>
      <c r="E262" s="7">
        <v>26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8.25" customHeight="1">
      <c r="A263" s="6"/>
      <c r="B263" s="7" t="s">
        <v>1054</v>
      </c>
      <c r="C263" s="7" t="s">
        <v>1055</v>
      </c>
      <c r="D263" s="8" t="s">
        <v>1056</v>
      </c>
      <c r="E263" s="7">
        <v>67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6"/>
      <c r="B264" s="7" t="s">
        <v>1059</v>
      </c>
      <c r="C264" s="7" t="s">
        <v>1060</v>
      </c>
      <c r="D264" s="8"/>
      <c r="E264" s="7">
        <v>15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5.5" customHeight="1">
      <c r="A265" s="6"/>
      <c r="B265" s="7" t="s">
        <v>1063</v>
      </c>
      <c r="C265" s="7" t="s">
        <v>1064</v>
      </c>
      <c r="D265" s="8" t="s">
        <v>1065</v>
      </c>
      <c r="E265" s="7">
        <v>91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6"/>
      <c r="B266" s="7" t="s">
        <v>1067</v>
      </c>
      <c r="C266" s="7" t="s">
        <v>1068</v>
      </c>
      <c r="D266" s="8"/>
      <c r="E266" s="7">
        <v>15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6"/>
      <c r="B267" s="7" t="s">
        <v>1071</v>
      </c>
      <c r="C267" s="7" t="s">
        <v>1072</v>
      </c>
      <c r="D267" s="8"/>
      <c r="E267" s="7" t="s">
        <v>55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6"/>
      <c r="B268" s="7" t="s">
        <v>1075</v>
      </c>
      <c r="C268" s="7" t="s">
        <v>1076</v>
      </c>
      <c r="D268" s="8"/>
      <c r="E268" s="7">
        <v>15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5.5" customHeight="1">
      <c r="A269" s="6"/>
      <c r="B269" s="7" t="s">
        <v>1079</v>
      </c>
      <c r="C269" s="7" t="s">
        <v>1080</v>
      </c>
      <c r="D269" s="8"/>
      <c r="E269" s="7" t="s">
        <v>834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6"/>
      <c r="B270" s="7" t="s">
        <v>1083</v>
      </c>
      <c r="C270" s="7" t="s">
        <v>1084</v>
      </c>
      <c r="D270" s="8"/>
      <c r="E270" s="7">
        <v>67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5.5" customHeight="1">
      <c r="A271" s="6"/>
      <c r="B271" s="7" t="s">
        <v>1087</v>
      </c>
      <c r="C271" s="7" t="s">
        <v>1088</v>
      </c>
      <c r="D271" s="8" t="s">
        <v>1089</v>
      </c>
      <c r="E271" s="7">
        <v>67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6" t="s">
        <v>1092</v>
      </c>
      <c r="B272" s="7" t="s">
        <v>1093</v>
      </c>
      <c r="C272" s="7" t="s">
        <v>1094</v>
      </c>
      <c r="D272" s="8"/>
      <c r="E272" s="7" t="s">
        <v>1095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6"/>
      <c r="B273" s="7" t="s">
        <v>1098</v>
      </c>
      <c r="C273" s="7" t="s">
        <v>1099</v>
      </c>
      <c r="D273" s="8"/>
      <c r="E273" s="7">
        <v>69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6"/>
      <c r="B274" s="7" t="s">
        <v>1101</v>
      </c>
      <c r="C274" s="7" t="s">
        <v>1102</v>
      </c>
      <c r="D274" s="8"/>
      <c r="E274" s="7">
        <v>15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45" t="s">
        <v>788</v>
      </c>
      <c r="B275" s="46" t="s">
        <v>1566</v>
      </c>
      <c r="C275" s="46" t="s">
        <v>1567</v>
      </c>
      <c r="D275" s="47" t="s">
        <v>1568</v>
      </c>
      <c r="E275" s="46">
        <v>16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6"/>
      <c r="B276" s="7" t="s">
        <v>1105</v>
      </c>
      <c r="C276" s="7" t="s">
        <v>1106</v>
      </c>
      <c r="D276" s="8"/>
      <c r="E276" s="7">
        <v>51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6"/>
      <c r="B277" s="7" t="s">
        <v>1109</v>
      </c>
      <c r="C277" s="7" t="s">
        <v>1110</v>
      </c>
      <c r="D277" s="8"/>
      <c r="E277" s="7" t="s">
        <v>154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6"/>
      <c r="B278" s="7" t="s">
        <v>1114</v>
      </c>
      <c r="C278" s="7" t="s">
        <v>1115</v>
      </c>
      <c r="D278" s="8"/>
      <c r="E278" s="7" t="s">
        <v>201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45" t="s">
        <v>788</v>
      </c>
      <c r="B279" s="46" t="s">
        <v>1569</v>
      </c>
      <c r="C279" s="46" t="s">
        <v>1570</v>
      </c>
      <c r="D279" s="47" t="s">
        <v>1571</v>
      </c>
      <c r="E279" s="46">
        <v>93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45" t="s">
        <v>788</v>
      </c>
      <c r="B280" s="46" t="s">
        <v>1572</v>
      </c>
      <c r="C280" s="46" t="s">
        <v>1573</v>
      </c>
      <c r="D280" s="51" t="s">
        <v>1574</v>
      </c>
      <c r="E280" s="46">
        <v>93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6"/>
      <c r="B281" s="7" t="s">
        <v>1118</v>
      </c>
      <c r="C281" s="7" t="s">
        <v>1119</v>
      </c>
      <c r="D281" s="8"/>
      <c r="E281" s="7">
        <v>44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6"/>
      <c r="B282" s="7" t="s">
        <v>1123</v>
      </c>
      <c r="C282" s="7" t="s">
        <v>1124</v>
      </c>
      <c r="D282" s="8"/>
      <c r="E282" s="7" t="s">
        <v>1125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6"/>
      <c r="B283" s="7" t="s">
        <v>1128</v>
      </c>
      <c r="C283" s="7" t="s">
        <v>1129</v>
      </c>
      <c r="D283" s="8"/>
      <c r="E283" s="7">
        <v>51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6"/>
      <c r="B284" s="7" t="s">
        <v>1132</v>
      </c>
      <c r="C284" s="7" t="s">
        <v>1133</v>
      </c>
      <c r="D284" s="8"/>
      <c r="E284" s="7" t="s">
        <v>342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6"/>
      <c r="B285" s="7" t="s">
        <v>1136</v>
      </c>
      <c r="C285" s="7" t="s">
        <v>1137</v>
      </c>
      <c r="D285" s="8"/>
      <c r="E285" s="7" t="s">
        <v>36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6"/>
      <c r="B286" s="7" t="s">
        <v>1139</v>
      </c>
      <c r="C286" s="7" t="s">
        <v>1140</v>
      </c>
      <c r="D286" s="8"/>
      <c r="E286" s="7" t="s">
        <v>1125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6"/>
      <c r="B287" s="7" t="s">
        <v>1143</v>
      </c>
      <c r="C287" s="7" t="s">
        <v>1144</v>
      </c>
      <c r="D287" s="8"/>
      <c r="E287" s="7">
        <v>16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45" t="s">
        <v>788</v>
      </c>
      <c r="B288" s="46" t="s">
        <v>1575</v>
      </c>
      <c r="C288" s="46" t="s">
        <v>1576</v>
      </c>
      <c r="D288" s="47" t="s">
        <v>1577</v>
      </c>
      <c r="E288" s="46" t="s">
        <v>1390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6"/>
      <c r="B289" s="7" t="s">
        <v>1147</v>
      </c>
      <c r="C289" s="7" t="s">
        <v>1148</v>
      </c>
      <c r="D289" s="8"/>
      <c r="E289" s="7">
        <v>11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5.5" customHeight="1">
      <c r="A290" s="6"/>
      <c r="B290" s="7" t="s">
        <v>1151</v>
      </c>
      <c r="C290" s="7" t="s">
        <v>1152</v>
      </c>
      <c r="D290" s="8" t="s">
        <v>1153</v>
      </c>
      <c r="E290" s="7" t="s">
        <v>1154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45" t="s">
        <v>788</v>
      </c>
      <c r="B291" s="46" t="s">
        <v>1578</v>
      </c>
      <c r="C291" s="46" t="s">
        <v>1579</v>
      </c>
      <c r="D291" s="47" t="s">
        <v>1580</v>
      </c>
      <c r="E291" s="46">
        <v>92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6"/>
      <c r="B292" s="7" t="s">
        <v>1158</v>
      </c>
      <c r="C292" s="7" t="s">
        <v>1159</v>
      </c>
      <c r="D292" s="8"/>
      <c r="E292" s="7" t="s">
        <v>30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6"/>
      <c r="B293" s="7" t="s">
        <v>1162</v>
      </c>
      <c r="C293" s="7" t="s">
        <v>1163</v>
      </c>
      <c r="D293" s="8"/>
      <c r="E293" s="7">
        <v>11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6"/>
      <c r="B294" s="7" t="s">
        <v>1164</v>
      </c>
      <c r="C294" s="7" t="s">
        <v>1165</v>
      </c>
      <c r="D294" s="8"/>
      <c r="E294" s="7">
        <v>0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5.5" customHeight="1">
      <c r="A295" s="45" t="s">
        <v>788</v>
      </c>
      <c r="B295" s="46" t="s">
        <v>1581</v>
      </c>
      <c r="C295" s="46" t="s">
        <v>1582</v>
      </c>
      <c r="D295" s="47" t="s">
        <v>1583</v>
      </c>
      <c r="E295" s="46" t="s">
        <v>425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6"/>
      <c r="B296" s="7" t="s">
        <v>1168</v>
      </c>
      <c r="C296" s="7" t="s">
        <v>1169</v>
      </c>
      <c r="D296" s="8"/>
      <c r="E296" s="7">
        <v>35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6"/>
      <c r="B297" s="7" t="s">
        <v>1173</v>
      </c>
      <c r="C297" s="7" t="s">
        <v>1174</v>
      </c>
      <c r="D297" s="8"/>
      <c r="E297" s="7">
        <v>6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6"/>
      <c r="B298" s="7" t="s">
        <v>1178</v>
      </c>
      <c r="C298" s="7" t="s">
        <v>1179</v>
      </c>
      <c r="D298" s="8"/>
      <c r="E298" s="7">
        <v>31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6"/>
      <c r="B299" s="7" t="s">
        <v>1180</v>
      </c>
      <c r="C299" s="7" t="s">
        <v>1181</v>
      </c>
      <c r="D299" s="8" t="s">
        <v>1182</v>
      </c>
      <c r="E299" s="7">
        <v>99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6"/>
      <c r="B300" s="7" t="s">
        <v>1184</v>
      </c>
      <c r="C300" s="7" t="s">
        <v>1185</v>
      </c>
      <c r="D300" s="8"/>
      <c r="E300" s="7">
        <v>4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6"/>
      <c r="B301" s="7" t="s">
        <v>1189</v>
      </c>
      <c r="C301" s="7" t="s">
        <v>1190</v>
      </c>
      <c r="D301" s="8"/>
      <c r="E301" s="7">
        <v>3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6"/>
      <c r="B302" s="7" t="s">
        <v>1194</v>
      </c>
      <c r="C302" s="7" t="s">
        <v>1195</v>
      </c>
      <c r="D302" s="8"/>
      <c r="E302" s="7">
        <v>67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5.5" customHeight="1">
      <c r="A303" s="6"/>
      <c r="B303" s="7" t="s">
        <v>1198</v>
      </c>
      <c r="C303" s="7" t="s">
        <v>1199</v>
      </c>
      <c r="D303" s="8"/>
      <c r="E303" s="7">
        <v>5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2"/>
      <c r="B304" s="12" t="s">
        <v>1202</v>
      </c>
      <c r="C304" s="12" t="s">
        <v>1203</v>
      </c>
      <c r="D304" s="12" t="s">
        <v>1204</v>
      </c>
      <c r="E304" s="52">
        <v>93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43"/>
      <c r="B305" s="44" t="s">
        <v>1207</v>
      </c>
      <c r="C305" s="44" t="s">
        <v>1208</v>
      </c>
      <c r="D305" s="11"/>
      <c r="E305" s="44">
        <v>2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53" t="s">
        <v>788</v>
      </c>
      <c r="B306" s="54" t="s">
        <v>1584</v>
      </c>
      <c r="C306" s="54" t="s">
        <v>1585</v>
      </c>
      <c r="D306" s="55" t="s">
        <v>1586</v>
      </c>
      <c r="E306" s="54">
        <v>9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6"/>
      <c r="B307" s="7" t="s">
        <v>1211</v>
      </c>
      <c r="C307" s="7" t="s">
        <v>1212</v>
      </c>
      <c r="D307" s="8"/>
      <c r="E307" s="7">
        <v>1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8.25" customHeight="1">
      <c r="A308" s="6"/>
      <c r="B308" s="7" t="s">
        <v>1215</v>
      </c>
      <c r="C308" s="7" t="s">
        <v>1216</v>
      </c>
      <c r="D308" s="8" t="s">
        <v>1217</v>
      </c>
      <c r="E308" s="7" t="s">
        <v>1218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6"/>
      <c r="B309" s="7" t="s">
        <v>1221</v>
      </c>
      <c r="C309" s="7" t="s">
        <v>1222</v>
      </c>
      <c r="D309" s="8"/>
      <c r="E309" s="7" t="s">
        <v>133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6"/>
      <c r="B310" s="7" t="s">
        <v>1225</v>
      </c>
      <c r="C310" s="7" t="s">
        <v>1226</v>
      </c>
      <c r="D310" s="8"/>
      <c r="E310" s="7" t="s">
        <v>109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6"/>
      <c r="B311" s="7" t="s">
        <v>1229</v>
      </c>
      <c r="C311" s="7" t="s">
        <v>1230</v>
      </c>
      <c r="D311" s="8"/>
      <c r="E311" s="7" t="s">
        <v>109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6"/>
      <c r="B312" s="7" t="s">
        <v>1232</v>
      </c>
      <c r="C312" s="7" t="s">
        <v>1233</v>
      </c>
      <c r="D312" s="8"/>
      <c r="E312" s="7" t="s">
        <v>109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5.5" customHeight="1">
      <c r="A313" s="6"/>
      <c r="B313" s="7" t="s">
        <v>1235</v>
      </c>
      <c r="C313" s="7" t="s">
        <v>1236</v>
      </c>
      <c r="D313" s="8"/>
      <c r="E313" s="7" t="s">
        <v>109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5.5" customHeight="1">
      <c r="A314" s="6"/>
      <c r="B314" s="7" t="s">
        <v>1239</v>
      </c>
      <c r="C314" s="7" t="s">
        <v>1240</v>
      </c>
      <c r="D314" s="8"/>
      <c r="E314" s="7" t="s">
        <v>109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5.5" customHeight="1">
      <c r="A315" s="6"/>
      <c r="B315" s="7" t="s">
        <v>1242</v>
      </c>
      <c r="C315" s="7" t="s">
        <v>1243</v>
      </c>
      <c r="D315" s="8"/>
      <c r="E315" s="7" t="s">
        <v>109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6"/>
      <c r="B316" s="7" t="s">
        <v>1245</v>
      </c>
      <c r="C316" s="7" t="s">
        <v>1246</v>
      </c>
      <c r="D316" s="8"/>
      <c r="E316" s="7" t="s">
        <v>109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6"/>
      <c r="B317" s="7" t="s">
        <v>1248</v>
      </c>
      <c r="C317" s="7" t="s">
        <v>1249</v>
      </c>
      <c r="D317" s="8"/>
      <c r="E317" s="7" t="s">
        <v>109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6"/>
      <c r="B318" s="7" t="s">
        <v>1251</v>
      </c>
      <c r="C318" s="7" t="s">
        <v>1252</v>
      </c>
      <c r="D318" s="8"/>
      <c r="E318" s="7" t="s">
        <v>109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5.5" customHeight="1">
      <c r="A319" s="6"/>
      <c r="B319" s="7" t="s">
        <v>1254</v>
      </c>
      <c r="C319" s="7" t="s">
        <v>1255</v>
      </c>
      <c r="D319" s="8"/>
      <c r="E319" s="7" t="s">
        <v>84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5.5" customHeight="1">
      <c r="A320" s="6"/>
      <c r="B320" s="7" t="s">
        <v>1257</v>
      </c>
      <c r="C320" s="7" t="s">
        <v>1258</v>
      </c>
      <c r="D320" s="8"/>
      <c r="E320" s="7" t="s">
        <v>84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5.5" customHeight="1">
      <c r="A321" s="6"/>
      <c r="B321" s="7" t="s">
        <v>1260</v>
      </c>
      <c r="C321" s="7" t="s">
        <v>1261</v>
      </c>
      <c r="D321" s="8"/>
      <c r="E321" s="7" t="s">
        <v>84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5.5" customHeight="1">
      <c r="A322" s="6"/>
      <c r="B322" s="7" t="s">
        <v>1263</v>
      </c>
      <c r="C322" s="7" t="s">
        <v>1264</v>
      </c>
      <c r="D322" s="8"/>
      <c r="E322" s="7" t="s">
        <v>84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6"/>
      <c r="B323" s="7" t="s">
        <v>1266</v>
      </c>
      <c r="C323" s="7" t="s">
        <v>1267</v>
      </c>
      <c r="D323" s="8"/>
      <c r="E323" s="7" t="s">
        <v>84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5.5" customHeight="1">
      <c r="A324" s="6"/>
      <c r="B324" s="7" t="s">
        <v>1269</v>
      </c>
      <c r="C324" s="7" t="s">
        <v>1270</v>
      </c>
      <c r="D324" s="8"/>
      <c r="E324" s="7" t="s">
        <v>84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5.5" customHeight="1">
      <c r="A325" s="6"/>
      <c r="B325" s="7" t="s">
        <v>1272</v>
      </c>
      <c r="C325" s="7" t="s">
        <v>1273</v>
      </c>
      <c r="D325" s="8"/>
      <c r="E325" s="7" t="s">
        <v>109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6"/>
      <c r="B326" s="7" t="s">
        <v>1275</v>
      </c>
      <c r="C326" s="7" t="s">
        <v>1276</v>
      </c>
      <c r="D326" s="8"/>
      <c r="E326" s="7" t="s">
        <v>84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6"/>
      <c r="B327" s="7" t="s">
        <v>1278</v>
      </c>
      <c r="C327" s="7" t="s">
        <v>1279</v>
      </c>
      <c r="D327" s="8"/>
      <c r="E327" s="7" t="s">
        <v>84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5.5" customHeight="1">
      <c r="A328" s="6"/>
      <c r="B328" s="7" t="s">
        <v>1281</v>
      </c>
      <c r="C328" s="7" t="s">
        <v>1282</v>
      </c>
      <c r="D328" s="8"/>
      <c r="E328" s="7" t="s">
        <v>84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5.5" customHeight="1">
      <c r="A329" s="6"/>
      <c r="B329" s="7" t="s">
        <v>1284</v>
      </c>
      <c r="C329" s="7" t="s">
        <v>1285</v>
      </c>
      <c r="D329" s="8"/>
      <c r="E329" s="7" t="s">
        <v>109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5.5" customHeight="1">
      <c r="A330" s="6"/>
      <c r="B330" s="7" t="s">
        <v>1287</v>
      </c>
      <c r="C330" s="7" t="s">
        <v>1288</v>
      </c>
      <c r="D330" s="8"/>
      <c r="E330" s="7" t="s">
        <v>109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6"/>
      <c r="B331" s="7" t="s">
        <v>1290</v>
      </c>
      <c r="C331" s="7" t="s">
        <v>1291</v>
      </c>
      <c r="D331" s="8"/>
      <c r="E331" s="7" t="s">
        <v>84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6"/>
      <c r="B332" s="7" t="s">
        <v>1293</v>
      </c>
      <c r="C332" s="7" t="s">
        <v>1294</v>
      </c>
      <c r="D332" s="8"/>
      <c r="E332" s="7" t="s">
        <v>84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6"/>
      <c r="B333" s="7" t="s">
        <v>1296</v>
      </c>
      <c r="C333" s="7" t="s">
        <v>1297</v>
      </c>
      <c r="D333" s="8"/>
      <c r="E333" s="7" t="s">
        <v>84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6"/>
      <c r="B334" s="7" t="s">
        <v>1299</v>
      </c>
      <c r="C334" s="7" t="s">
        <v>1300</v>
      </c>
      <c r="D334" s="8"/>
      <c r="E334" s="7" t="s">
        <v>84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6"/>
      <c r="B335" s="7" t="s">
        <v>1303</v>
      </c>
      <c r="C335" s="7" t="s">
        <v>1304</v>
      </c>
      <c r="D335" s="8"/>
      <c r="E335" s="7" t="s">
        <v>84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6"/>
      <c r="B336" s="7" t="s">
        <v>1307</v>
      </c>
      <c r="C336" s="7" t="s">
        <v>1308</v>
      </c>
      <c r="D336" s="8"/>
      <c r="E336" s="7" t="s">
        <v>84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6"/>
      <c r="B337" s="7" t="s">
        <v>1311</v>
      </c>
      <c r="C337" s="7" t="s">
        <v>1312</v>
      </c>
      <c r="D337" s="8"/>
      <c r="E337" s="7" t="s">
        <v>84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6"/>
      <c r="B338" s="7" t="s">
        <v>1315</v>
      </c>
      <c r="C338" s="7" t="s">
        <v>1316</v>
      </c>
      <c r="D338" s="8"/>
      <c r="E338" s="7" t="s">
        <v>84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6"/>
      <c r="B339" s="7" t="s">
        <v>1319</v>
      </c>
      <c r="C339" s="7" t="s">
        <v>1320</v>
      </c>
      <c r="D339" s="8"/>
      <c r="E339" s="7" t="s">
        <v>84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5.5" customHeight="1">
      <c r="A340" s="6"/>
      <c r="B340" s="7" t="s">
        <v>1323</v>
      </c>
      <c r="C340" s="7" t="s">
        <v>1324</v>
      </c>
      <c r="D340" s="8"/>
      <c r="E340" s="7" t="s">
        <v>1325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5.5" customHeight="1">
      <c r="A341" s="6"/>
      <c r="B341" s="7" t="s">
        <v>1328</v>
      </c>
      <c r="C341" s="7" t="s">
        <v>1329</v>
      </c>
      <c r="D341" s="8"/>
      <c r="E341" s="7" t="s">
        <v>1125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5.5" customHeight="1">
      <c r="A342" s="6"/>
      <c r="B342" s="7" t="s">
        <v>1331</v>
      </c>
      <c r="C342" s="7" t="s">
        <v>1332</v>
      </c>
      <c r="D342" s="8"/>
      <c r="E342" s="7" t="s">
        <v>1325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5.5" customHeight="1">
      <c r="A343" s="6"/>
      <c r="B343" s="7" t="s">
        <v>1335</v>
      </c>
      <c r="C343" s="7" t="s">
        <v>1336</v>
      </c>
      <c r="D343" s="8"/>
      <c r="E343" s="7" t="s">
        <v>1125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5.5" customHeight="1">
      <c r="A344" s="6"/>
      <c r="B344" s="7" t="s">
        <v>1339</v>
      </c>
      <c r="C344" s="7" t="s">
        <v>1340</v>
      </c>
      <c r="D344" s="8"/>
      <c r="E344" s="7" t="s">
        <v>1125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5.5" customHeight="1">
      <c r="A345" s="6"/>
      <c r="B345" s="7" t="s">
        <v>1342</v>
      </c>
      <c r="C345" s="7" t="s">
        <v>1343</v>
      </c>
      <c r="D345" s="8"/>
      <c r="E345" s="7" t="s">
        <v>1325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5.5" customHeight="1">
      <c r="A346" s="6"/>
      <c r="B346" s="7" t="s">
        <v>1345</v>
      </c>
      <c r="C346" s="7" t="s">
        <v>1346</v>
      </c>
      <c r="D346" s="8"/>
      <c r="E346" s="7" t="s">
        <v>1125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5.5" customHeight="1">
      <c r="A347" s="6"/>
      <c r="B347" s="7" t="s">
        <v>1348</v>
      </c>
      <c r="C347" s="7" t="s">
        <v>1349</v>
      </c>
      <c r="D347" s="8"/>
      <c r="E347" s="7" t="s">
        <v>1325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5.5" customHeight="1">
      <c r="A348" s="6"/>
      <c r="B348" s="7" t="s">
        <v>1351</v>
      </c>
      <c r="C348" s="7" t="s">
        <v>1352</v>
      </c>
      <c r="D348" s="8"/>
      <c r="E348" s="7" t="s">
        <v>1125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5.5" customHeight="1">
      <c r="A349" s="6"/>
      <c r="B349" s="7" t="s">
        <v>1354</v>
      </c>
      <c r="C349" s="7" t="s">
        <v>1355</v>
      </c>
      <c r="D349" s="8"/>
      <c r="E349" s="7" t="s">
        <v>1325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5.5" customHeight="1">
      <c r="A350" s="6"/>
      <c r="B350" s="7" t="s">
        <v>1357</v>
      </c>
      <c r="C350" s="7" t="s">
        <v>1358</v>
      </c>
      <c r="D350" s="8"/>
      <c r="E350" s="7" t="s">
        <v>1125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5.5" customHeight="1">
      <c r="A351" s="6"/>
      <c r="B351" s="7" t="s">
        <v>1360</v>
      </c>
      <c r="C351" s="7" t="s">
        <v>1361</v>
      </c>
      <c r="D351" s="8"/>
      <c r="E351" s="7" t="s">
        <v>1325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5.5" customHeight="1">
      <c r="A352" s="6"/>
      <c r="B352" s="7" t="s">
        <v>1364</v>
      </c>
      <c r="C352" s="7" t="s">
        <v>1365</v>
      </c>
      <c r="D352" s="8"/>
      <c r="E352" s="7" t="s">
        <v>1125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5.5" customHeight="1">
      <c r="A353" s="6"/>
      <c r="B353" s="7" t="s">
        <v>1367</v>
      </c>
      <c r="C353" s="7" t="s">
        <v>1368</v>
      </c>
      <c r="D353" s="8"/>
      <c r="E353" s="7" t="s">
        <v>1325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5.5" customHeight="1">
      <c r="A354" s="6"/>
      <c r="B354" s="7" t="s">
        <v>1370</v>
      </c>
      <c r="C354" s="7" t="s">
        <v>1371</v>
      </c>
      <c r="D354" s="8"/>
      <c r="E354" s="7" t="s">
        <v>1125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5.5" customHeight="1">
      <c r="A355" s="6"/>
      <c r="B355" s="7" t="s">
        <v>1373</v>
      </c>
      <c r="C355" s="7" t="s">
        <v>1374</v>
      </c>
      <c r="D355" s="8"/>
      <c r="E355" s="7" t="s">
        <v>1125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5.5" customHeight="1">
      <c r="A356" s="6"/>
      <c r="B356" s="7" t="s">
        <v>1376</v>
      </c>
      <c r="C356" s="7" t="s">
        <v>1377</v>
      </c>
      <c r="D356" s="8"/>
      <c r="E356" s="7" t="s">
        <v>1325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5.5" customHeight="1">
      <c r="A357" s="6"/>
      <c r="B357" s="7" t="s">
        <v>1379</v>
      </c>
      <c r="C357" s="7" t="s">
        <v>1380</v>
      </c>
      <c r="D357" s="8"/>
      <c r="E357" s="7">
        <v>23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5.5" customHeight="1">
      <c r="A358" s="6"/>
      <c r="B358" s="7" t="s">
        <v>1382</v>
      </c>
      <c r="C358" s="7" t="s">
        <v>1383</v>
      </c>
      <c r="D358" s="8"/>
      <c r="E358" s="7" t="s">
        <v>1325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5.5" customHeight="1">
      <c r="A359" s="6"/>
      <c r="B359" s="7" t="s">
        <v>1385</v>
      </c>
      <c r="C359" s="7" t="s">
        <v>1386</v>
      </c>
      <c r="D359" s="8"/>
      <c r="E359" s="7" t="s">
        <v>1125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5.5" customHeight="1">
      <c r="A360" s="6"/>
      <c r="B360" s="7" t="s">
        <v>1388</v>
      </c>
      <c r="C360" s="7" t="s">
        <v>1389</v>
      </c>
      <c r="D360" s="8"/>
      <c r="E360" s="7" t="s">
        <v>1390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5.5" customHeight="1">
      <c r="A361" s="6"/>
      <c r="B361" s="7" t="s">
        <v>1393</v>
      </c>
      <c r="C361" s="7" t="s">
        <v>1394</v>
      </c>
      <c r="D361" s="8"/>
      <c r="E361" s="7" t="s">
        <v>1395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6"/>
      <c r="B362" s="7" t="s">
        <v>1398</v>
      </c>
      <c r="C362" s="7" t="s">
        <v>1399</v>
      </c>
      <c r="D362" s="8"/>
      <c r="E362" s="7" t="s">
        <v>84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6"/>
      <c r="B363" s="7" t="s">
        <v>1402</v>
      </c>
      <c r="C363" s="7" t="s">
        <v>1403</v>
      </c>
      <c r="D363" s="8"/>
      <c r="E363" s="7" t="s">
        <v>84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5.5" customHeight="1">
      <c r="A364" s="6"/>
      <c r="B364" s="7" t="s">
        <v>1406</v>
      </c>
      <c r="C364" s="7" t="s">
        <v>1407</v>
      </c>
      <c r="D364" s="8"/>
      <c r="E364" s="7" t="s">
        <v>84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5.5" customHeight="1">
      <c r="A365" s="6"/>
      <c r="B365" s="7" t="s">
        <v>1409</v>
      </c>
      <c r="C365" s="7" t="s">
        <v>1410</v>
      </c>
      <c r="D365" s="8"/>
      <c r="E365" s="7" t="s">
        <v>109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5.5" customHeight="1">
      <c r="A366" s="6"/>
      <c r="B366" s="7" t="s">
        <v>1412</v>
      </c>
      <c r="C366" s="7" t="s">
        <v>1413</v>
      </c>
      <c r="D366" s="8"/>
      <c r="E366" s="7" t="s">
        <v>109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5.5" customHeight="1">
      <c r="A367" s="6"/>
      <c r="B367" s="7" t="s">
        <v>1415</v>
      </c>
      <c r="C367" s="7" t="s">
        <v>1416</v>
      </c>
      <c r="D367" s="8"/>
      <c r="E367" s="7" t="s">
        <v>109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5.5" customHeight="1">
      <c r="A368" s="6"/>
      <c r="B368" s="7" t="s">
        <v>1418</v>
      </c>
      <c r="C368" s="7" t="s">
        <v>1419</v>
      </c>
      <c r="D368" s="8"/>
      <c r="E368" s="7" t="s">
        <v>109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5.5" customHeight="1">
      <c r="A369" s="6"/>
      <c r="B369" s="7" t="s">
        <v>1421</v>
      </c>
      <c r="C369" s="7" t="s">
        <v>1422</v>
      </c>
      <c r="D369" s="8"/>
      <c r="E369" s="7" t="s">
        <v>109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5.5" customHeight="1">
      <c r="A370" s="6"/>
      <c r="B370" s="7" t="s">
        <v>1424</v>
      </c>
      <c r="C370" s="7" t="s">
        <v>1425</v>
      </c>
      <c r="D370" s="8"/>
      <c r="E370" s="7" t="s">
        <v>109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5.5" customHeight="1">
      <c r="A371" s="6"/>
      <c r="B371" s="7" t="s">
        <v>1427</v>
      </c>
      <c r="C371" s="7" t="s">
        <v>1428</v>
      </c>
      <c r="D371" s="8"/>
      <c r="E371" s="7" t="s">
        <v>109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5.5" customHeight="1">
      <c r="A372" s="6"/>
      <c r="B372" s="7" t="s">
        <v>1430</v>
      </c>
      <c r="C372" s="7" t="s">
        <v>1431</v>
      </c>
      <c r="D372" s="8"/>
      <c r="E372" s="7" t="s">
        <v>84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5.5" customHeight="1">
      <c r="A373" s="6"/>
      <c r="B373" s="7" t="s">
        <v>1433</v>
      </c>
      <c r="C373" s="7" t="s">
        <v>1434</v>
      </c>
      <c r="D373" s="8"/>
      <c r="E373" s="7" t="s">
        <v>109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5.5" customHeight="1">
      <c r="A374" s="6"/>
      <c r="B374" s="7" t="s">
        <v>1437</v>
      </c>
      <c r="C374" s="7" t="s">
        <v>1438</v>
      </c>
      <c r="D374" s="8"/>
      <c r="E374" s="7" t="s">
        <v>84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5.5" customHeight="1">
      <c r="A375" s="6"/>
      <c r="B375" s="7" t="s">
        <v>1440</v>
      </c>
      <c r="C375" s="7" t="s">
        <v>1441</v>
      </c>
      <c r="D375" s="8"/>
      <c r="E375" s="7" t="s">
        <v>109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5.5" customHeight="1">
      <c r="A376" s="6"/>
      <c r="B376" s="7" t="s">
        <v>1444</v>
      </c>
      <c r="C376" s="7" t="s">
        <v>1445</v>
      </c>
      <c r="D376" s="8"/>
      <c r="E376" s="7" t="s">
        <v>84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5.5" customHeight="1">
      <c r="A377" s="6"/>
      <c r="B377" s="7" t="s">
        <v>1448</v>
      </c>
      <c r="C377" s="7" t="s">
        <v>1449</v>
      </c>
      <c r="D377" s="8"/>
      <c r="E377" s="7" t="s">
        <v>1218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6"/>
      <c r="B378" s="7" t="s">
        <v>1452</v>
      </c>
      <c r="C378" s="7" t="s">
        <v>1453</v>
      </c>
      <c r="D378" s="8"/>
      <c r="E378" s="7" t="s">
        <v>109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6"/>
      <c r="B379" s="7" t="s">
        <v>1455</v>
      </c>
      <c r="C379" s="7" t="s">
        <v>1456</v>
      </c>
      <c r="D379" s="8"/>
      <c r="E379" s="7" t="s">
        <v>109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5.5" customHeight="1">
      <c r="A380" s="6"/>
      <c r="B380" s="7" t="s">
        <v>1458</v>
      </c>
      <c r="C380" s="7" t="s">
        <v>1459</v>
      </c>
      <c r="D380" s="8"/>
      <c r="E380" s="7" t="s">
        <v>109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6"/>
      <c r="B381" s="7" t="s">
        <v>1461</v>
      </c>
      <c r="C381" s="7" t="s">
        <v>1462</v>
      </c>
      <c r="D381" s="8"/>
      <c r="E381" s="7" t="s">
        <v>109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6"/>
      <c r="B382" s="7" t="s">
        <v>1464</v>
      </c>
      <c r="C382" s="7" t="s">
        <v>1465</v>
      </c>
      <c r="D382" s="8"/>
      <c r="E382" s="7" t="s">
        <v>109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5.5" customHeight="1">
      <c r="A383" s="6"/>
      <c r="B383" s="7" t="s">
        <v>1467</v>
      </c>
      <c r="C383" s="7" t="s">
        <v>1468</v>
      </c>
      <c r="D383" s="8"/>
      <c r="E383" s="7" t="s">
        <v>109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6"/>
      <c r="B384" s="7" t="s">
        <v>1470</v>
      </c>
      <c r="C384" s="7" t="s">
        <v>1471</v>
      </c>
      <c r="D384" s="8"/>
      <c r="E384" s="7">
        <v>0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29"/>
      <c r="B385" s="30"/>
      <c r="C385" s="31"/>
      <c r="D385" s="32"/>
      <c r="E385" s="3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34"/>
      <c r="B386" s="27"/>
      <c r="C386" s="35"/>
      <c r="D386" s="36"/>
      <c r="E386" s="35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34"/>
      <c r="B387" s="27"/>
      <c r="C387" s="35"/>
      <c r="D387" s="36"/>
      <c r="E387" s="3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34"/>
      <c r="B388" s="27"/>
      <c r="C388" s="35"/>
      <c r="D388" s="36"/>
      <c r="E388" s="35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34"/>
      <c r="B389" s="27"/>
      <c r="C389" s="35"/>
      <c r="D389" s="36"/>
      <c r="E389" s="3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34"/>
      <c r="B390" s="27"/>
      <c r="C390" s="35"/>
      <c r="D390" s="36"/>
      <c r="E390" s="3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34"/>
      <c r="B391" s="27"/>
      <c r="C391" s="35"/>
      <c r="D391" s="36"/>
      <c r="E391" s="3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34"/>
      <c r="B392" s="27"/>
      <c r="C392" s="35"/>
      <c r="D392" s="36"/>
      <c r="E392" s="3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34"/>
      <c r="B393" s="27"/>
      <c r="C393" s="35"/>
      <c r="D393" s="36"/>
      <c r="E393" s="3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34"/>
      <c r="B394" s="27"/>
      <c r="C394" s="35"/>
      <c r="D394" s="36"/>
      <c r="E394" s="3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34"/>
      <c r="B395" s="27"/>
      <c r="C395" s="35"/>
      <c r="D395" s="36"/>
      <c r="E395" s="3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34"/>
      <c r="B396" s="27"/>
      <c r="C396" s="35"/>
      <c r="D396" s="36"/>
      <c r="E396" s="3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34"/>
      <c r="B397" s="27"/>
      <c r="C397" s="35"/>
      <c r="D397" s="36"/>
      <c r="E397" s="3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34"/>
      <c r="B398" s="27"/>
      <c r="C398" s="35"/>
      <c r="D398" s="36"/>
      <c r="E398" s="3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34"/>
      <c r="B399" s="27"/>
      <c r="C399" s="35"/>
      <c r="D399" s="36"/>
      <c r="E399" s="35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34"/>
      <c r="B400" s="27"/>
      <c r="C400" s="35"/>
      <c r="D400" s="36"/>
      <c r="E400" s="35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34"/>
      <c r="B401" s="27"/>
      <c r="C401" s="35"/>
      <c r="D401" s="36"/>
      <c r="E401" s="35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34"/>
      <c r="B402" s="27"/>
      <c r="C402" s="35"/>
      <c r="D402" s="36"/>
      <c r="E402" s="35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34"/>
      <c r="B403" s="27"/>
      <c r="C403" s="35"/>
      <c r="D403" s="36"/>
      <c r="E403" s="35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34"/>
      <c r="B404" s="27"/>
      <c r="C404" s="35"/>
      <c r="D404" s="36"/>
      <c r="E404" s="35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34"/>
      <c r="B405" s="27"/>
      <c r="C405" s="35"/>
      <c r="D405" s="36"/>
      <c r="E405" s="35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34"/>
      <c r="B406" s="27"/>
      <c r="C406" s="35"/>
      <c r="D406" s="36"/>
      <c r="E406" s="35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34"/>
      <c r="B407" s="27"/>
      <c r="C407" s="35"/>
      <c r="D407" s="36"/>
      <c r="E407" s="35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34"/>
      <c r="B408" s="27"/>
      <c r="C408" s="35"/>
      <c r="D408" s="36"/>
      <c r="E408" s="3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34"/>
      <c r="B409" s="27"/>
      <c r="C409" s="35"/>
      <c r="D409" s="36"/>
      <c r="E409" s="35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34"/>
      <c r="B410" s="27"/>
      <c r="C410" s="35"/>
      <c r="D410" s="36"/>
      <c r="E410" s="35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34"/>
      <c r="B411" s="27"/>
      <c r="C411" s="35"/>
      <c r="D411" s="36"/>
      <c r="E411" s="35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34"/>
      <c r="B412" s="27"/>
      <c r="C412" s="35"/>
      <c r="D412" s="36"/>
      <c r="E412" s="35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34"/>
      <c r="B413" s="27"/>
      <c r="C413" s="35"/>
      <c r="D413" s="36"/>
      <c r="E413" s="35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34"/>
      <c r="B414" s="27"/>
      <c r="C414" s="35"/>
      <c r="D414" s="36"/>
      <c r="E414" s="35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34"/>
      <c r="B415" s="27"/>
      <c r="C415" s="35"/>
      <c r="D415" s="36"/>
      <c r="E415" s="35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34"/>
      <c r="B416" s="27"/>
      <c r="C416" s="35"/>
      <c r="D416" s="36"/>
      <c r="E416" s="35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34"/>
      <c r="B417" s="27"/>
      <c r="C417" s="35"/>
      <c r="D417" s="36"/>
      <c r="E417" s="35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34"/>
      <c r="B418" s="27"/>
      <c r="C418" s="35"/>
      <c r="D418" s="36"/>
      <c r="E418" s="35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34"/>
      <c r="B419" s="27"/>
      <c r="C419" s="35"/>
      <c r="D419" s="36"/>
      <c r="E419" s="35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34"/>
      <c r="B420" s="27"/>
      <c r="C420" s="35"/>
      <c r="D420" s="36"/>
      <c r="E420" s="35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34"/>
      <c r="B421" s="27"/>
      <c r="C421" s="35"/>
      <c r="D421" s="36"/>
      <c r="E421" s="35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34"/>
      <c r="B422" s="27"/>
      <c r="C422" s="35"/>
      <c r="D422" s="36"/>
      <c r="E422" s="35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34"/>
      <c r="B423" s="27"/>
      <c r="C423" s="35"/>
      <c r="D423" s="36"/>
      <c r="E423" s="35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34"/>
      <c r="B424" s="27"/>
      <c r="C424" s="35"/>
      <c r="D424" s="36"/>
      <c r="E424" s="35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34"/>
      <c r="B425" s="27"/>
      <c r="C425" s="35"/>
      <c r="D425" s="36"/>
      <c r="E425" s="35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34"/>
      <c r="B426" s="27"/>
      <c r="C426" s="35"/>
      <c r="D426" s="36"/>
      <c r="E426" s="35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34"/>
      <c r="B427" s="27"/>
      <c r="C427" s="35"/>
      <c r="D427" s="36"/>
      <c r="E427" s="35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34"/>
      <c r="B428" s="27"/>
      <c r="C428" s="35"/>
      <c r="D428" s="36"/>
      <c r="E428" s="35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34"/>
      <c r="B429" s="27"/>
      <c r="C429" s="35"/>
      <c r="D429" s="36"/>
      <c r="E429" s="35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34"/>
      <c r="B430" s="27"/>
      <c r="C430" s="35"/>
      <c r="D430" s="36"/>
      <c r="E430" s="35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34"/>
      <c r="B431" s="27"/>
      <c r="C431" s="35"/>
      <c r="D431" s="36"/>
      <c r="E431" s="35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34"/>
      <c r="B432" s="27"/>
      <c r="C432" s="35"/>
      <c r="D432" s="36"/>
      <c r="E432" s="3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34"/>
      <c r="B433" s="27"/>
      <c r="C433" s="35"/>
      <c r="D433" s="36"/>
      <c r="E433" s="35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34"/>
      <c r="B434" s="27"/>
      <c r="C434" s="35"/>
      <c r="D434" s="36"/>
      <c r="E434" s="35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34"/>
      <c r="B435" s="27"/>
      <c r="C435" s="35"/>
      <c r="D435" s="36"/>
      <c r="E435" s="35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34"/>
      <c r="B436" s="27"/>
      <c r="C436" s="35"/>
      <c r="D436" s="36"/>
      <c r="E436" s="35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34"/>
      <c r="B437" s="27"/>
      <c r="C437" s="35"/>
      <c r="D437" s="36"/>
      <c r="E437" s="35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34"/>
      <c r="B438" s="27"/>
      <c r="C438" s="35"/>
      <c r="D438" s="36"/>
      <c r="E438" s="35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34"/>
      <c r="B439" s="27"/>
      <c r="C439" s="35"/>
      <c r="D439" s="36"/>
      <c r="E439" s="35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34"/>
      <c r="B440" s="27"/>
      <c r="C440" s="35"/>
      <c r="D440" s="36"/>
      <c r="E440" s="35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34"/>
      <c r="B441" s="27"/>
      <c r="C441" s="35"/>
      <c r="D441" s="36"/>
      <c r="E441" s="35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34"/>
      <c r="B442" s="27"/>
      <c r="C442" s="35"/>
      <c r="D442" s="36"/>
      <c r="E442" s="35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34"/>
      <c r="B443" s="27"/>
      <c r="C443" s="35"/>
      <c r="D443" s="36"/>
      <c r="E443" s="35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34"/>
      <c r="B444" s="27"/>
      <c r="C444" s="35"/>
      <c r="D444" s="36"/>
      <c r="E444" s="35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34"/>
      <c r="B445" s="27"/>
      <c r="C445" s="35"/>
      <c r="D445" s="36"/>
      <c r="E445" s="35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34"/>
      <c r="B446" s="27"/>
      <c r="C446" s="35"/>
      <c r="D446" s="36"/>
      <c r="E446" s="35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34"/>
      <c r="B447" s="27"/>
      <c r="C447" s="35"/>
      <c r="D447" s="36"/>
      <c r="E447" s="35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34"/>
      <c r="B448" s="27"/>
      <c r="C448" s="35"/>
      <c r="D448" s="36"/>
      <c r="E448" s="35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34"/>
      <c r="B449" s="27"/>
      <c r="C449" s="35"/>
      <c r="D449" s="36"/>
      <c r="E449" s="35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34"/>
      <c r="B450" s="27"/>
      <c r="C450" s="35"/>
      <c r="D450" s="36"/>
      <c r="E450" s="35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34"/>
      <c r="B451" s="27"/>
      <c r="C451" s="35"/>
      <c r="D451" s="36"/>
      <c r="E451" s="35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34"/>
      <c r="B452" s="27"/>
      <c r="C452" s="35"/>
      <c r="D452" s="36"/>
      <c r="E452" s="35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34"/>
      <c r="B453" s="27"/>
      <c r="C453" s="35"/>
      <c r="D453" s="36"/>
      <c r="E453" s="35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34"/>
      <c r="B454" s="27"/>
      <c r="C454" s="35"/>
      <c r="D454" s="36"/>
      <c r="E454" s="3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34"/>
      <c r="B455" s="27"/>
      <c r="C455" s="35"/>
      <c r="D455" s="36"/>
      <c r="E455" s="35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34"/>
      <c r="B456" s="27"/>
      <c r="C456" s="35"/>
      <c r="D456" s="36"/>
      <c r="E456" s="35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34"/>
      <c r="B457" s="27"/>
      <c r="C457" s="35"/>
      <c r="D457" s="36"/>
      <c r="E457" s="35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34"/>
      <c r="B458" s="27"/>
      <c r="C458" s="35"/>
      <c r="D458" s="36"/>
      <c r="E458" s="35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34"/>
      <c r="B459" s="27"/>
      <c r="C459" s="35"/>
      <c r="D459" s="36"/>
      <c r="E459" s="35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34"/>
      <c r="B460" s="27"/>
      <c r="C460" s="35"/>
      <c r="D460" s="36"/>
      <c r="E460" s="35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34"/>
      <c r="B461" s="27"/>
      <c r="C461" s="35"/>
      <c r="D461" s="36"/>
      <c r="E461" s="35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34"/>
      <c r="B462" s="27"/>
      <c r="C462" s="35"/>
      <c r="D462" s="36"/>
      <c r="E462" s="35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34"/>
      <c r="B463" s="27"/>
      <c r="C463" s="35"/>
      <c r="D463" s="36"/>
      <c r="E463" s="35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34"/>
      <c r="B464" s="27"/>
      <c r="C464" s="35"/>
      <c r="D464" s="36"/>
      <c r="E464" s="35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34"/>
      <c r="B465" s="27"/>
      <c r="C465" s="35"/>
      <c r="D465" s="36"/>
      <c r="E465" s="35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34"/>
      <c r="B466" s="27"/>
      <c r="C466" s="35"/>
      <c r="D466" s="36"/>
      <c r="E466" s="35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34"/>
      <c r="B467" s="27"/>
      <c r="C467" s="35"/>
      <c r="D467" s="36"/>
      <c r="E467" s="35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34"/>
      <c r="B468" s="27"/>
      <c r="C468" s="35"/>
      <c r="D468" s="36"/>
      <c r="E468" s="35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34"/>
      <c r="B469" s="27"/>
      <c r="C469" s="35"/>
      <c r="D469" s="36"/>
      <c r="E469" s="35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34"/>
      <c r="B470" s="27"/>
      <c r="C470" s="35"/>
      <c r="D470" s="36"/>
      <c r="E470" s="35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34"/>
      <c r="B471" s="27"/>
      <c r="C471" s="35"/>
      <c r="D471" s="36"/>
      <c r="E471" s="35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34"/>
      <c r="B472" s="27"/>
      <c r="C472" s="35"/>
      <c r="D472" s="36"/>
      <c r="E472" s="35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34"/>
      <c r="B473" s="27"/>
      <c r="C473" s="35"/>
      <c r="D473" s="36"/>
      <c r="E473" s="35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34"/>
      <c r="B474" s="27"/>
      <c r="C474" s="35"/>
      <c r="D474" s="36"/>
      <c r="E474" s="35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34"/>
      <c r="B475" s="27"/>
      <c r="C475" s="35"/>
      <c r="D475" s="36"/>
      <c r="E475" s="35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34"/>
      <c r="B476" s="27"/>
      <c r="C476" s="35"/>
      <c r="D476" s="36"/>
      <c r="E476" s="35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34"/>
      <c r="B477" s="27"/>
      <c r="C477" s="35"/>
      <c r="D477" s="36"/>
      <c r="E477" s="35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34"/>
      <c r="B478" s="27"/>
      <c r="C478" s="35"/>
      <c r="D478" s="36"/>
      <c r="E478" s="35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34"/>
      <c r="B479" s="27"/>
      <c r="C479" s="35"/>
      <c r="D479" s="36"/>
      <c r="E479" s="35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34"/>
      <c r="B480" s="27"/>
      <c r="C480" s="35"/>
      <c r="D480" s="36"/>
      <c r="E480" s="35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34"/>
      <c r="B481" s="27"/>
      <c r="C481" s="35"/>
      <c r="D481" s="36"/>
      <c r="E481" s="35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34"/>
      <c r="B482" s="27"/>
      <c r="C482" s="35"/>
      <c r="D482" s="36"/>
      <c r="E482" s="35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34"/>
      <c r="B483" s="27"/>
      <c r="C483" s="35"/>
      <c r="D483" s="36"/>
      <c r="E483" s="35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34"/>
      <c r="B484" s="27"/>
      <c r="C484" s="35"/>
      <c r="D484" s="36"/>
      <c r="E484" s="35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34"/>
      <c r="B485" s="27"/>
      <c r="C485" s="35"/>
      <c r="D485" s="36"/>
      <c r="E485" s="35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34"/>
      <c r="B486" s="27"/>
      <c r="C486" s="35"/>
      <c r="D486" s="36"/>
      <c r="E486" s="35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34"/>
      <c r="B487" s="27"/>
      <c r="C487" s="35"/>
      <c r="D487" s="36"/>
      <c r="E487" s="35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34"/>
      <c r="B488" s="27"/>
      <c r="C488" s="35"/>
      <c r="D488" s="36"/>
      <c r="E488" s="35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34"/>
      <c r="B489" s="27"/>
      <c r="C489" s="35"/>
      <c r="D489" s="36"/>
      <c r="E489" s="35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34"/>
      <c r="B490" s="27"/>
      <c r="C490" s="35"/>
      <c r="D490" s="36"/>
      <c r="E490" s="35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34"/>
      <c r="B491" s="27"/>
      <c r="C491" s="35"/>
      <c r="D491" s="36"/>
      <c r="E491" s="35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34"/>
      <c r="B492" s="27"/>
      <c r="C492" s="35"/>
      <c r="D492" s="36"/>
      <c r="E492" s="35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34"/>
      <c r="B493" s="27"/>
      <c r="C493" s="35"/>
      <c r="D493" s="36"/>
      <c r="E493" s="35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34"/>
      <c r="B494" s="27"/>
      <c r="C494" s="35"/>
      <c r="D494" s="36"/>
      <c r="E494" s="35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34"/>
      <c r="B495" s="27"/>
      <c r="C495" s="35"/>
      <c r="D495" s="36"/>
      <c r="E495" s="35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34"/>
      <c r="B496" s="27"/>
      <c r="C496" s="35"/>
      <c r="D496" s="36"/>
      <c r="E496" s="35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34"/>
      <c r="B497" s="27"/>
      <c r="C497" s="35"/>
      <c r="D497" s="36"/>
      <c r="E497" s="35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34"/>
      <c r="B498" s="27"/>
      <c r="C498" s="35"/>
      <c r="D498" s="36"/>
      <c r="E498" s="35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34"/>
      <c r="B499" s="27"/>
      <c r="C499" s="35"/>
      <c r="D499" s="36"/>
      <c r="E499" s="35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34"/>
      <c r="B500" s="27"/>
      <c r="C500" s="35"/>
      <c r="D500" s="36"/>
      <c r="E500" s="35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34"/>
      <c r="B501" s="27"/>
      <c r="C501" s="35"/>
      <c r="D501" s="36"/>
      <c r="E501" s="35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34"/>
      <c r="B502" s="27"/>
      <c r="C502" s="35"/>
      <c r="D502" s="36"/>
      <c r="E502" s="35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34"/>
      <c r="B503" s="27"/>
      <c r="C503" s="35"/>
      <c r="D503" s="36"/>
      <c r="E503" s="35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34"/>
      <c r="B504" s="27"/>
      <c r="C504" s="35"/>
      <c r="D504" s="36"/>
      <c r="E504" s="35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34"/>
      <c r="B505" s="27"/>
      <c r="C505" s="35"/>
      <c r="D505" s="36"/>
      <c r="E505" s="35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34"/>
      <c r="B506" s="27"/>
      <c r="C506" s="35"/>
      <c r="D506" s="36"/>
      <c r="E506" s="35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34"/>
      <c r="B507" s="27"/>
      <c r="C507" s="35"/>
      <c r="D507" s="36"/>
      <c r="E507" s="35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34"/>
      <c r="B508" s="27"/>
      <c r="C508" s="35"/>
      <c r="D508" s="36"/>
      <c r="E508" s="35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34"/>
      <c r="B509" s="27"/>
      <c r="C509" s="35"/>
      <c r="D509" s="36"/>
      <c r="E509" s="35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34"/>
      <c r="B510" s="27"/>
      <c r="C510" s="35"/>
      <c r="D510" s="36"/>
      <c r="E510" s="35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34"/>
      <c r="B511" s="27"/>
      <c r="C511" s="35"/>
      <c r="D511" s="36"/>
      <c r="E511" s="35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34"/>
      <c r="B512" s="27"/>
      <c r="C512" s="35"/>
      <c r="D512" s="36"/>
      <c r="E512" s="35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34"/>
      <c r="B513" s="27"/>
      <c r="C513" s="35"/>
      <c r="D513" s="36"/>
      <c r="E513" s="35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34"/>
      <c r="B514" s="27"/>
      <c r="C514" s="35"/>
      <c r="D514" s="36"/>
      <c r="E514" s="35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34"/>
      <c r="B515" s="27"/>
      <c r="C515" s="35"/>
      <c r="D515" s="36"/>
      <c r="E515" s="35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34"/>
      <c r="B516" s="27"/>
      <c r="C516" s="35"/>
      <c r="D516" s="36"/>
      <c r="E516" s="35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34"/>
      <c r="B517" s="27"/>
      <c r="C517" s="35"/>
      <c r="D517" s="36"/>
      <c r="E517" s="3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34"/>
      <c r="B518" s="27"/>
      <c r="C518" s="35"/>
      <c r="D518" s="36"/>
      <c r="E518" s="35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34"/>
      <c r="B519" s="27"/>
      <c r="C519" s="35"/>
      <c r="D519" s="36"/>
      <c r="E519" s="35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34"/>
      <c r="B520" s="27"/>
      <c r="C520" s="35"/>
      <c r="D520" s="36"/>
      <c r="E520" s="35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34"/>
      <c r="B521" s="27"/>
      <c r="C521" s="35"/>
      <c r="D521" s="36"/>
      <c r="E521" s="35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34"/>
      <c r="B522" s="27"/>
      <c r="C522" s="35"/>
      <c r="D522" s="36"/>
      <c r="E522" s="35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34"/>
      <c r="B523" s="27"/>
      <c r="C523" s="35"/>
      <c r="D523" s="36"/>
      <c r="E523" s="35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34"/>
      <c r="B524" s="27"/>
      <c r="C524" s="35"/>
      <c r="D524" s="36"/>
      <c r="E524" s="35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34"/>
      <c r="B525" s="27"/>
      <c r="C525" s="35"/>
      <c r="D525" s="36"/>
      <c r="E525" s="35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34"/>
      <c r="B526" s="27"/>
      <c r="C526" s="35"/>
      <c r="D526" s="36"/>
      <c r="E526" s="35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34"/>
      <c r="B527" s="27"/>
      <c r="C527" s="35"/>
      <c r="D527" s="36"/>
      <c r="E527" s="35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34"/>
      <c r="B528" s="27"/>
      <c r="C528" s="35"/>
      <c r="D528" s="36"/>
      <c r="E528" s="35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34"/>
      <c r="B529" s="27"/>
      <c r="C529" s="35"/>
      <c r="D529" s="36"/>
      <c r="E529" s="35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34"/>
      <c r="B530" s="27"/>
      <c r="C530" s="35"/>
      <c r="D530" s="36"/>
      <c r="E530" s="35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34"/>
      <c r="B531" s="27"/>
      <c r="C531" s="35"/>
      <c r="D531" s="36"/>
      <c r="E531" s="35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34"/>
      <c r="B532" s="27"/>
      <c r="C532" s="35"/>
      <c r="D532" s="36"/>
      <c r="E532" s="35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34"/>
      <c r="B533" s="27"/>
      <c r="C533" s="35"/>
      <c r="D533" s="36"/>
      <c r="E533" s="35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34"/>
      <c r="B534" s="27"/>
      <c r="C534" s="35"/>
      <c r="D534" s="36"/>
      <c r="E534" s="35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34"/>
      <c r="B535" s="27"/>
      <c r="C535" s="35"/>
      <c r="D535" s="36"/>
      <c r="E535" s="35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34"/>
      <c r="B536" s="27"/>
      <c r="C536" s="35"/>
      <c r="D536" s="36"/>
      <c r="E536" s="35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34"/>
      <c r="B537" s="27"/>
      <c r="C537" s="35"/>
      <c r="D537" s="36"/>
      <c r="E537" s="35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34"/>
      <c r="B538" s="27"/>
      <c r="C538" s="35"/>
      <c r="D538" s="36"/>
      <c r="E538" s="35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34"/>
      <c r="B539" s="27"/>
      <c r="C539" s="35"/>
      <c r="D539" s="36"/>
      <c r="E539" s="35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34"/>
      <c r="B540" s="27"/>
      <c r="C540" s="35"/>
      <c r="D540" s="36"/>
      <c r="E540" s="35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34"/>
      <c r="B541" s="27"/>
      <c r="C541" s="35"/>
      <c r="D541" s="36"/>
      <c r="E541" s="35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34"/>
      <c r="B542" s="27"/>
      <c r="C542" s="35"/>
      <c r="D542" s="36"/>
      <c r="E542" s="35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34"/>
      <c r="B543" s="27"/>
      <c r="C543" s="35"/>
      <c r="D543" s="36"/>
      <c r="E543" s="35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34"/>
      <c r="B544" s="27"/>
      <c r="C544" s="35"/>
      <c r="D544" s="36"/>
      <c r="E544" s="35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34"/>
      <c r="B545" s="27"/>
      <c r="C545" s="35"/>
      <c r="D545" s="36"/>
      <c r="E545" s="35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34"/>
      <c r="B546" s="27"/>
      <c r="C546" s="35"/>
      <c r="D546" s="36"/>
      <c r="E546" s="35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34"/>
      <c r="B547" s="27"/>
      <c r="C547" s="35"/>
      <c r="D547" s="36"/>
      <c r="E547" s="35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34"/>
      <c r="B548" s="27"/>
      <c r="C548" s="35"/>
      <c r="D548" s="36"/>
      <c r="E548" s="35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34"/>
      <c r="B549" s="27"/>
      <c r="C549" s="35"/>
      <c r="D549" s="36"/>
      <c r="E549" s="35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34"/>
      <c r="B550" s="27"/>
      <c r="C550" s="35"/>
      <c r="D550" s="36"/>
      <c r="E550" s="35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34"/>
      <c r="B551" s="27"/>
      <c r="C551" s="35"/>
      <c r="D551" s="36"/>
      <c r="E551" s="35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34"/>
      <c r="B552" s="27"/>
      <c r="C552" s="35"/>
      <c r="D552" s="36"/>
      <c r="E552" s="35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34"/>
      <c r="B553" s="27"/>
      <c r="C553" s="35"/>
      <c r="D553" s="36"/>
      <c r="E553" s="35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34"/>
      <c r="B554" s="27"/>
      <c r="C554" s="35"/>
      <c r="D554" s="36"/>
      <c r="E554" s="35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34"/>
      <c r="B555" s="27"/>
      <c r="C555" s="35"/>
      <c r="D555" s="36"/>
      <c r="E555" s="35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34"/>
      <c r="B556" s="27"/>
      <c r="C556" s="35"/>
      <c r="D556" s="36"/>
      <c r="E556" s="35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34"/>
      <c r="B557" s="27"/>
      <c r="C557" s="35"/>
      <c r="D557" s="36"/>
      <c r="E557" s="35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34"/>
      <c r="B558" s="27"/>
      <c r="C558" s="35"/>
      <c r="D558" s="36"/>
      <c r="E558" s="35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34"/>
      <c r="B559" s="27"/>
      <c r="C559" s="35"/>
      <c r="D559" s="36"/>
      <c r="E559" s="35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34"/>
      <c r="B560" s="27"/>
      <c r="C560" s="35"/>
      <c r="D560" s="36"/>
      <c r="E560" s="35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34"/>
      <c r="B561" s="27"/>
      <c r="C561" s="35"/>
      <c r="D561" s="36"/>
      <c r="E561" s="35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34"/>
      <c r="B562" s="27"/>
      <c r="C562" s="35"/>
      <c r="D562" s="36"/>
      <c r="E562" s="35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34"/>
      <c r="B563" s="27"/>
      <c r="C563" s="35"/>
      <c r="D563" s="36"/>
      <c r="E563" s="35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34"/>
      <c r="B564" s="27"/>
      <c r="C564" s="35"/>
      <c r="D564" s="36"/>
      <c r="E564" s="35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34"/>
      <c r="B565" s="27"/>
      <c r="C565" s="35"/>
      <c r="D565" s="36"/>
      <c r="E565" s="35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34"/>
      <c r="B566" s="27"/>
      <c r="C566" s="35"/>
      <c r="D566" s="36"/>
      <c r="E566" s="35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34"/>
      <c r="B567" s="27"/>
      <c r="C567" s="35"/>
      <c r="D567" s="36"/>
      <c r="E567" s="35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34"/>
      <c r="B568" s="27"/>
      <c r="C568" s="35"/>
      <c r="D568" s="36"/>
      <c r="E568" s="35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34"/>
      <c r="B569" s="27"/>
      <c r="C569" s="35"/>
      <c r="D569" s="36"/>
      <c r="E569" s="35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34"/>
      <c r="B570" s="27"/>
      <c r="C570" s="35"/>
      <c r="D570" s="36"/>
      <c r="E570" s="35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34"/>
      <c r="B571" s="27"/>
      <c r="C571" s="35"/>
      <c r="D571" s="36"/>
      <c r="E571" s="35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34"/>
      <c r="B572" s="27"/>
      <c r="C572" s="35"/>
      <c r="D572" s="36"/>
      <c r="E572" s="35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34"/>
      <c r="B573" s="27"/>
      <c r="C573" s="35"/>
      <c r="D573" s="36"/>
      <c r="E573" s="35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34"/>
      <c r="B574" s="27"/>
      <c r="C574" s="35"/>
      <c r="D574" s="36"/>
      <c r="E574" s="35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34"/>
      <c r="B575" s="27"/>
      <c r="C575" s="35"/>
      <c r="D575" s="36"/>
      <c r="E575" s="35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34"/>
      <c r="B576" s="27"/>
      <c r="C576" s="35"/>
      <c r="D576" s="36"/>
      <c r="E576" s="35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34"/>
      <c r="B577" s="27"/>
      <c r="C577" s="35"/>
      <c r="D577" s="36"/>
      <c r="E577" s="35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34"/>
      <c r="B578" s="27"/>
      <c r="C578" s="35"/>
      <c r="D578" s="36"/>
      <c r="E578" s="35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34"/>
      <c r="B579" s="27"/>
      <c r="C579" s="35"/>
      <c r="D579" s="36"/>
      <c r="E579" s="35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34"/>
      <c r="B580" s="27"/>
      <c r="C580" s="35"/>
      <c r="D580" s="36"/>
      <c r="E580" s="35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34"/>
      <c r="B581" s="27"/>
      <c r="C581" s="35"/>
      <c r="D581" s="36"/>
      <c r="E581" s="35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34"/>
      <c r="B582" s="27"/>
      <c r="C582" s="35"/>
      <c r="D582" s="36"/>
      <c r="E582" s="35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34"/>
      <c r="B583" s="27"/>
      <c r="C583" s="35"/>
      <c r="D583" s="36"/>
      <c r="E583" s="35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34"/>
      <c r="B584" s="27"/>
      <c r="C584" s="35"/>
      <c r="D584" s="36"/>
      <c r="E584" s="35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34"/>
      <c r="B585" s="27"/>
      <c r="C585" s="35"/>
      <c r="D585" s="36"/>
      <c r="E585" s="35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34"/>
      <c r="B586" s="27"/>
      <c r="C586" s="35"/>
      <c r="D586" s="36"/>
      <c r="E586" s="35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34"/>
      <c r="B587" s="27"/>
      <c r="C587" s="35"/>
      <c r="D587" s="36"/>
      <c r="E587" s="35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34"/>
      <c r="B588" s="27"/>
      <c r="C588" s="35"/>
      <c r="D588" s="36"/>
      <c r="E588" s="35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34"/>
      <c r="B589" s="27"/>
      <c r="C589" s="35"/>
      <c r="D589" s="36"/>
      <c r="E589" s="35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34"/>
      <c r="B590" s="27"/>
      <c r="C590" s="35"/>
      <c r="D590" s="36"/>
      <c r="E590" s="35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34"/>
      <c r="B591" s="27"/>
      <c r="C591" s="35"/>
      <c r="D591" s="36"/>
      <c r="E591" s="35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34"/>
      <c r="B592" s="27"/>
      <c r="C592" s="35"/>
      <c r="D592" s="36"/>
      <c r="E592" s="35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34"/>
      <c r="B593" s="27"/>
      <c r="C593" s="35"/>
      <c r="D593" s="36"/>
      <c r="E593" s="35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34"/>
      <c r="B594" s="27"/>
      <c r="C594" s="35"/>
      <c r="D594" s="36"/>
      <c r="E594" s="35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34"/>
      <c r="B595" s="27"/>
      <c r="C595" s="35"/>
      <c r="D595" s="36"/>
      <c r="E595" s="35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34"/>
      <c r="B596" s="27"/>
      <c r="C596" s="35"/>
      <c r="D596" s="36"/>
      <c r="E596" s="35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34"/>
      <c r="B597" s="27"/>
      <c r="C597" s="35"/>
      <c r="D597" s="36"/>
      <c r="E597" s="35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34"/>
      <c r="B598" s="27"/>
      <c r="C598" s="35"/>
      <c r="D598" s="36"/>
      <c r="E598" s="35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34"/>
      <c r="B599" s="27"/>
      <c r="C599" s="35"/>
      <c r="D599" s="36"/>
      <c r="E599" s="35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34"/>
      <c r="B600" s="27"/>
      <c r="C600" s="35"/>
      <c r="D600" s="36"/>
      <c r="E600" s="35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34"/>
      <c r="B601" s="27"/>
      <c r="C601" s="35"/>
      <c r="D601" s="36"/>
      <c r="E601" s="35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34"/>
      <c r="B602" s="27"/>
      <c r="C602" s="35"/>
      <c r="D602" s="36"/>
      <c r="E602" s="35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34"/>
      <c r="B603" s="27"/>
      <c r="C603" s="35"/>
      <c r="D603" s="36"/>
      <c r="E603" s="35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34"/>
      <c r="B604" s="27"/>
      <c r="C604" s="35"/>
      <c r="D604" s="36"/>
      <c r="E604" s="35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34"/>
      <c r="B605" s="27"/>
      <c r="C605" s="35"/>
      <c r="D605" s="36"/>
      <c r="E605" s="35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34"/>
      <c r="B606" s="27"/>
      <c r="C606" s="35"/>
      <c r="D606" s="36"/>
      <c r="E606" s="35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34"/>
      <c r="B607" s="27"/>
      <c r="C607" s="35"/>
      <c r="D607" s="36"/>
      <c r="E607" s="35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34"/>
      <c r="B608" s="27"/>
      <c r="C608" s="35"/>
      <c r="D608" s="36"/>
      <c r="E608" s="35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34"/>
      <c r="B609" s="27"/>
      <c r="C609" s="35"/>
      <c r="D609" s="36"/>
      <c r="E609" s="35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34"/>
      <c r="B610" s="27"/>
      <c r="C610" s="35"/>
      <c r="D610" s="36"/>
      <c r="E610" s="35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34"/>
      <c r="B611" s="27"/>
      <c r="C611" s="35"/>
      <c r="D611" s="36"/>
      <c r="E611" s="35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34"/>
      <c r="B612" s="27"/>
      <c r="C612" s="35"/>
      <c r="D612" s="36"/>
      <c r="E612" s="35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34"/>
      <c r="B613" s="27"/>
      <c r="C613" s="35"/>
      <c r="D613" s="36"/>
      <c r="E613" s="35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34"/>
      <c r="B614" s="27"/>
      <c r="C614" s="35"/>
      <c r="D614" s="36"/>
      <c r="E614" s="35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34"/>
      <c r="B615" s="27"/>
      <c r="C615" s="35"/>
      <c r="D615" s="36"/>
      <c r="E615" s="35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34"/>
      <c r="B616" s="27"/>
      <c r="C616" s="35"/>
      <c r="D616" s="36"/>
      <c r="E616" s="35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34"/>
      <c r="B617" s="27"/>
      <c r="C617" s="35"/>
      <c r="D617" s="36"/>
      <c r="E617" s="35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34"/>
      <c r="B618" s="27"/>
      <c r="C618" s="35"/>
      <c r="D618" s="36"/>
      <c r="E618" s="35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34"/>
      <c r="B619" s="27"/>
      <c r="C619" s="35"/>
      <c r="D619" s="36"/>
      <c r="E619" s="35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34"/>
      <c r="B620" s="27"/>
      <c r="C620" s="35"/>
      <c r="D620" s="36"/>
      <c r="E620" s="35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34"/>
      <c r="B621" s="27"/>
      <c r="C621" s="35"/>
      <c r="D621" s="36"/>
      <c r="E621" s="35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34"/>
      <c r="B622" s="27"/>
      <c r="C622" s="35"/>
      <c r="D622" s="36"/>
      <c r="E622" s="35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34"/>
      <c r="B623" s="27"/>
      <c r="C623" s="35"/>
      <c r="D623" s="36"/>
      <c r="E623" s="35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34"/>
      <c r="B624" s="27"/>
      <c r="C624" s="35"/>
      <c r="D624" s="36"/>
      <c r="E624" s="35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34"/>
      <c r="B625" s="27"/>
      <c r="C625" s="35"/>
      <c r="D625" s="36"/>
      <c r="E625" s="35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34"/>
      <c r="B626" s="27"/>
      <c r="C626" s="35"/>
      <c r="D626" s="36"/>
      <c r="E626" s="35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34"/>
      <c r="B627" s="27"/>
      <c r="C627" s="35"/>
      <c r="D627" s="36"/>
      <c r="E627" s="35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34"/>
      <c r="B628" s="27"/>
      <c r="C628" s="35"/>
      <c r="D628" s="36"/>
      <c r="E628" s="35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34"/>
      <c r="B629" s="27"/>
      <c r="C629" s="35"/>
      <c r="D629" s="36"/>
      <c r="E629" s="35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34"/>
      <c r="B630" s="27"/>
      <c r="C630" s="35"/>
      <c r="D630" s="36"/>
      <c r="E630" s="35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34"/>
      <c r="B631" s="27"/>
      <c r="C631" s="35"/>
      <c r="D631" s="36"/>
      <c r="E631" s="35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34"/>
      <c r="B632" s="27"/>
      <c r="C632" s="35"/>
      <c r="D632" s="36"/>
      <c r="E632" s="35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34"/>
      <c r="B633" s="27"/>
      <c r="C633" s="35"/>
      <c r="D633" s="36"/>
      <c r="E633" s="35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34"/>
      <c r="B634" s="27"/>
      <c r="C634" s="35"/>
      <c r="D634" s="36"/>
      <c r="E634" s="35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34"/>
      <c r="B635" s="27"/>
      <c r="C635" s="35"/>
      <c r="D635" s="36"/>
      <c r="E635" s="35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34"/>
      <c r="B636" s="27"/>
      <c r="C636" s="35"/>
      <c r="D636" s="36"/>
      <c r="E636" s="35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34"/>
      <c r="B637" s="27"/>
      <c r="C637" s="35"/>
      <c r="D637" s="36"/>
      <c r="E637" s="35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34"/>
      <c r="B638" s="27"/>
      <c r="C638" s="35"/>
      <c r="D638" s="36"/>
      <c r="E638" s="35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34"/>
      <c r="B639" s="27"/>
      <c r="C639" s="35"/>
      <c r="D639" s="36"/>
      <c r="E639" s="35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34"/>
      <c r="B640" s="27"/>
      <c r="C640" s="35"/>
      <c r="D640" s="36"/>
      <c r="E640" s="35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34"/>
      <c r="B641" s="27"/>
      <c r="C641" s="35"/>
      <c r="D641" s="36"/>
      <c r="E641" s="35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34"/>
      <c r="B642" s="27"/>
      <c r="C642" s="35"/>
      <c r="D642" s="36"/>
      <c r="E642" s="35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34"/>
      <c r="B643" s="27"/>
      <c r="C643" s="35"/>
      <c r="D643" s="36"/>
      <c r="E643" s="35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34"/>
      <c r="B644" s="27"/>
      <c r="C644" s="35"/>
      <c r="D644" s="36"/>
      <c r="E644" s="35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34"/>
      <c r="B645" s="27"/>
      <c r="C645" s="35"/>
      <c r="D645" s="36"/>
      <c r="E645" s="35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34"/>
      <c r="B646" s="27"/>
      <c r="C646" s="35"/>
      <c r="D646" s="36"/>
      <c r="E646" s="35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34"/>
      <c r="B647" s="27"/>
      <c r="C647" s="35"/>
      <c r="D647" s="36"/>
      <c r="E647" s="35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34"/>
      <c r="B648" s="27"/>
      <c r="C648" s="35"/>
      <c r="D648" s="36"/>
      <c r="E648" s="35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34"/>
      <c r="B649" s="27"/>
      <c r="C649" s="35"/>
      <c r="D649" s="36"/>
      <c r="E649" s="35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34"/>
      <c r="B650" s="27"/>
      <c r="C650" s="35"/>
      <c r="D650" s="36"/>
      <c r="E650" s="35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34"/>
      <c r="B651" s="27"/>
      <c r="C651" s="35"/>
      <c r="D651" s="36"/>
      <c r="E651" s="35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34"/>
      <c r="B652" s="27"/>
      <c r="C652" s="35"/>
      <c r="D652" s="36"/>
      <c r="E652" s="35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34"/>
      <c r="B653" s="27"/>
      <c r="C653" s="35"/>
      <c r="D653" s="36"/>
      <c r="E653" s="35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34"/>
      <c r="B654" s="27"/>
      <c r="C654" s="35"/>
      <c r="D654" s="36"/>
      <c r="E654" s="35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34"/>
      <c r="B655" s="27"/>
      <c r="C655" s="35"/>
      <c r="D655" s="36"/>
      <c r="E655" s="35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34"/>
      <c r="B656" s="27"/>
      <c r="C656" s="35"/>
      <c r="D656" s="36"/>
      <c r="E656" s="35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34"/>
      <c r="B657" s="27"/>
      <c r="C657" s="35"/>
      <c r="D657" s="36"/>
      <c r="E657" s="35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34"/>
      <c r="B658" s="27"/>
      <c r="C658" s="35"/>
      <c r="D658" s="36"/>
      <c r="E658" s="35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34"/>
      <c r="B659" s="27"/>
      <c r="C659" s="35"/>
      <c r="D659" s="36"/>
      <c r="E659" s="35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34"/>
      <c r="B660" s="27"/>
      <c r="C660" s="35"/>
      <c r="D660" s="36"/>
      <c r="E660" s="35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34"/>
      <c r="B661" s="27"/>
      <c r="C661" s="35"/>
      <c r="D661" s="36"/>
      <c r="E661" s="35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34"/>
      <c r="B662" s="27"/>
      <c r="C662" s="35"/>
      <c r="D662" s="36"/>
      <c r="E662" s="35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34"/>
      <c r="B663" s="27"/>
      <c r="C663" s="35"/>
      <c r="D663" s="36"/>
      <c r="E663" s="35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34"/>
      <c r="B664" s="27"/>
      <c r="C664" s="35"/>
      <c r="D664" s="36"/>
      <c r="E664" s="35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34"/>
      <c r="B665" s="27"/>
      <c r="C665" s="35"/>
      <c r="D665" s="36"/>
      <c r="E665" s="35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34"/>
      <c r="B666" s="27"/>
      <c r="C666" s="35"/>
      <c r="D666" s="36"/>
      <c r="E666" s="35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34"/>
      <c r="B667" s="27"/>
      <c r="C667" s="35"/>
      <c r="D667" s="36"/>
      <c r="E667" s="35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34"/>
      <c r="B668" s="27"/>
      <c r="C668" s="35"/>
      <c r="D668" s="36"/>
      <c r="E668" s="35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34"/>
      <c r="B669" s="27"/>
      <c r="C669" s="35"/>
      <c r="D669" s="36"/>
      <c r="E669" s="35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34"/>
      <c r="B670" s="27"/>
      <c r="C670" s="35"/>
      <c r="D670" s="36"/>
      <c r="E670" s="35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34"/>
      <c r="B671" s="27"/>
      <c r="C671" s="35"/>
      <c r="D671" s="36"/>
      <c r="E671" s="35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34"/>
      <c r="B672" s="27"/>
      <c r="C672" s="35"/>
      <c r="D672" s="36"/>
      <c r="E672" s="35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34"/>
      <c r="B673" s="27"/>
      <c r="C673" s="35"/>
      <c r="D673" s="36"/>
      <c r="E673" s="35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34"/>
      <c r="B674" s="27"/>
      <c r="C674" s="35"/>
      <c r="D674" s="36"/>
      <c r="E674" s="35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34"/>
      <c r="B675" s="27"/>
      <c r="C675" s="35"/>
      <c r="D675" s="36"/>
      <c r="E675" s="35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34"/>
      <c r="B676" s="27"/>
      <c r="C676" s="35"/>
      <c r="D676" s="36"/>
      <c r="E676" s="35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34"/>
      <c r="B677" s="27"/>
      <c r="C677" s="35"/>
      <c r="D677" s="36"/>
      <c r="E677" s="35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34"/>
      <c r="B678" s="27"/>
      <c r="C678" s="35"/>
      <c r="D678" s="36"/>
      <c r="E678" s="35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34"/>
      <c r="B679" s="27"/>
      <c r="C679" s="35"/>
      <c r="D679" s="36"/>
      <c r="E679" s="35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34"/>
      <c r="B680" s="27"/>
      <c r="C680" s="35"/>
      <c r="D680" s="36"/>
      <c r="E680" s="35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34"/>
      <c r="B681" s="27"/>
      <c r="C681" s="35"/>
      <c r="D681" s="36"/>
      <c r="E681" s="35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34"/>
      <c r="B682" s="27"/>
      <c r="C682" s="35"/>
      <c r="D682" s="36"/>
      <c r="E682" s="35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34"/>
      <c r="B683" s="27"/>
      <c r="C683" s="35"/>
      <c r="D683" s="36"/>
      <c r="E683" s="35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34"/>
      <c r="B684" s="27"/>
      <c r="C684" s="35"/>
      <c r="D684" s="36"/>
      <c r="E684" s="35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34"/>
      <c r="B685" s="27"/>
      <c r="C685" s="35"/>
      <c r="D685" s="36"/>
      <c r="E685" s="35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34"/>
      <c r="B686" s="27"/>
      <c r="C686" s="35"/>
      <c r="D686" s="36"/>
      <c r="E686" s="35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34"/>
      <c r="B687" s="27"/>
      <c r="C687" s="35"/>
      <c r="D687" s="36"/>
      <c r="E687" s="35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34"/>
      <c r="B688" s="27"/>
      <c r="C688" s="35"/>
      <c r="D688" s="36"/>
      <c r="E688" s="35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34"/>
      <c r="B689" s="27"/>
      <c r="C689" s="35"/>
      <c r="D689" s="36"/>
      <c r="E689" s="35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34"/>
      <c r="B690" s="27"/>
      <c r="C690" s="35"/>
      <c r="D690" s="36"/>
      <c r="E690" s="35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34"/>
      <c r="B691" s="27"/>
      <c r="C691" s="35"/>
      <c r="D691" s="36"/>
      <c r="E691" s="35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34"/>
      <c r="B692" s="27"/>
      <c r="C692" s="35"/>
      <c r="D692" s="36"/>
      <c r="E692" s="35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34"/>
      <c r="B693" s="27"/>
      <c r="C693" s="35"/>
      <c r="D693" s="36"/>
      <c r="E693" s="35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34"/>
      <c r="B694" s="27"/>
      <c r="C694" s="35"/>
      <c r="D694" s="36"/>
      <c r="E694" s="35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34"/>
      <c r="B695" s="27"/>
      <c r="C695" s="35"/>
      <c r="D695" s="36"/>
      <c r="E695" s="35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34"/>
      <c r="B696" s="27"/>
      <c r="C696" s="35"/>
      <c r="D696" s="36"/>
      <c r="E696" s="35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34"/>
      <c r="B697" s="27"/>
      <c r="C697" s="35"/>
      <c r="D697" s="36"/>
      <c r="E697" s="35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34"/>
      <c r="B698" s="27"/>
      <c r="C698" s="35"/>
      <c r="D698" s="36"/>
      <c r="E698" s="35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34"/>
      <c r="B699" s="27"/>
      <c r="C699" s="35"/>
      <c r="D699" s="36"/>
      <c r="E699" s="35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34"/>
      <c r="B700" s="27"/>
      <c r="C700" s="35"/>
      <c r="D700" s="36"/>
      <c r="E700" s="35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34"/>
      <c r="B701" s="27"/>
      <c r="C701" s="35"/>
      <c r="D701" s="36"/>
      <c r="E701" s="35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34"/>
      <c r="B702" s="27"/>
      <c r="C702" s="35"/>
      <c r="D702" s="36"/>
      <c r="E702" s="35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34"/>
      <c r="B703" s="27"/>
      <c r="C703" s="35"/>
      <c r="D703" s="36"/>
      <c r="E703" s="35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34"/>
      <c r="B704" s="27"/>
      <c r="C704" s="35"/>
      <c r="D704" s="36"/>
      <c r="E704" s="35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34"/>
      <c r="B705" s="27"/>
      <c r="C705" s="35"/>
      <c r="D705" s="36"/>
      <c r="E705" s="35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34"/>
      <c r="B706" s="27"/>
      <c r="C706" s="35"/>
      <c r="D706" s="36"/>
      <c r="E706" s="35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34"/>
      <c r="B707" s="27"/>
      <c r="C707" s="35"/>
      <c r="D707" s="36"/>
      <c r="E707" s="35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34"/>
      <c r="B708" s="27"/>
      <c r="C708" s="35"/>
      <c r="D708" s="36"/>
      <c r="E708" s="35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34"/>
      <c r="B709" s="27"/>
      <c r="C709" s="35"/>
      <c r="D709" s="36"/>
      <c r="E709" s="35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34"/>
      <c r="B710" s="27"/>
      <c r="C710" s="35"/>
      <c r="D710" s="36"/>
      <c r="E710" s="35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34"/>
      <c r="B711" s="27"/>
      <c r="C711" s="35"/>
      <c r="D711" s="36"/>
      <c r="E711" s="35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34"/>
      <c r="B712" s="27"/>
      <c r="C712" s="35"/>
      <c r="D712" s="36"/>
      <c r="E712" s="35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34"/>
      <c r="B713" s="27"/>
      <c r="C713" s="35"/>
      <c r="D713" s="36"/>
      <c r="E713" s="35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34"/>
      <c r="B714" s="27"/>
      <c r="C714" s="35"/>
      <c r="D714" s="36"/>
      <c r="E714" s="35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34"/>
      <c r="B715" s="27"/>
      <c r="C715" s="35"/>
      <c r="D715" s="36"/>
      <c r="E715" s="35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34"/>
      <c r="B716" s="27"/>
      <c r="C716" s="35"/>
      <c r="D716" s="36"/>
      <c r="E716" s="35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34"/>
      <c r="B717" s="27"/>
      <c r="C717" s="35"/>
      <c r="D717" s="36"/>
      <c r="E717" s="35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34"/>
      <c r="B718" s="27"/>
      <c r="C718" s="35"/>
      <c r="D718" s="36"/>
      <c r="E718" s="35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34"/>
      <c r="B719" s="27"/>
      <c r="C719" s="35"/>
      <c r="D719" s="36"/>
      <c r="E719" s="35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34"/>
      <c r="B720" s="27"/>
      <c r="C720" s="35"/>
      <c r="D720" s="36"/>
      <c r="E720" s="35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34"/>
      <c r="B721" s="27"/>
      <c r="C721" s="35"/>
      <c r="D721" s="36"/>
      <c r="E721" s="35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34"/>
      <c r="B722" s="27"/>
      <c r="C722" s="35"/>
      <c r="D722" s="36"/>
      <c r="E722" s="35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34"/>
      <c r="B723" s="27"/>
      <c r="C723" s="35"/>
      <c r="D723" s="36"/>
      <c r="E723" s="35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34"/>
      <c r="B724" s="27"/>
      <c r="C724" s="35"/>
      <c r="D724" s="36"/>
      <c r="E724" s="35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34"/>
      <c r="B725" s="27"/>
      <c r="C725" s="35"/>
      <c r="D725" s="36"/>
      <c r="E725" s="35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34"/>
      <c r="B726" s="27"/>
      <c r="C726" s="35"/>
      <c r="D726" s="36"/>
      <c r="E726" s="35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34"/>
      <c r="B727" s="27"/>
      <c r="C727" s="35"/>
      <c r="D727" s="36"/>
      <c r="E727" s="35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34"/>
      <c r="B728" s="27"/>
      <c r="C728" s="35"/>
      <c r="D728" s="36"/>
      <c r="E728" s="35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34"/>
      <c r="B729" s="27"/>
      <c r="C729" s="35"/>
      <c r="D729" s="36"/>
      <c r="E729" s="35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34"/>
      <c r="B730" s="27"/>
      <c r="C730" s="35"/>
      <c r="D730" s="36"/>
      <c r="E730" s="35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34"/>
      <c r="B731" s="27"/>
      <c r="C731" s="35"/>
      <c r="D731" s="36"/>
      <c r="E731" s="35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34"/>
      <c r="B732" s="27"/>
      <c r="C732" s="35"/>
      <c r="D732" s="36"/>
      <c r="E732" s="35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34"/>
      <c r="B733" s="27"/>
      <c r="C733" s="35"/>
      <c r="D733" s="36"/>
      <c r="E733" s="35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34"/>
      <c r="B734" s="27"/>
      <c r="C734" s="35"/>
      <c r="D734" s="36"/>
      <c r="E734" s="35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34"/>
      <c r="B735" s="27"/>
      <c r="C735" s="35"/>
      <c r="D735" s="36"/>
      <c r="E735" s="35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34"/>
      <c r="B736" s="27"/>
      <c r="C736" s="35"/>
      <c r="D736" s="36"/>
      <c r="E736" s="35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34"/>
      <c r="B737" s="27"/>
      <c r="C737" s="35"/>
      <c r="D737" s="36"/>
      <c r="E737" s="35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34"/>
      <c r="B738" s="27"/>
      <c r="C738" s="35"/>
      <c r="D738" s="36"/>
      <c r="E738" s="35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34"/>
      <c r="B739" s="27"/>
      <c r="C739" s="35"/>
      <c r="D739" s="36"/>
      <c r="E739" s="35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34"/>
      <c r="B740" s="27"/>
      <c r="C740" s="35"/>
      <c r="D740" s="36"/>
      <c r="E740" s="35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34"/>
      <c r="B741" s="27"/>
      <c r="C741" s="35"/>
      <c r="D741" s="36"/>
      <c r="E741" s="35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34"/>
      <c r="B742" s="27"/>
      <c r="C742" s="35"/>
      <c r="D742" s="36"/>
      <c r="E742" s="35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34"/>
      <c r="B743" s="27"/>
      <c r="C743" s="35"/>
      <c r="D743" s="36"/>
      <c r="E743" s="35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34"/>
      <c r="B744" s="27"/>
      <c r="C744" s="35"/>
      <c r="D744" s="36"/>
      <c r="E744" s="35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34"/>
      <c r="B745" s="27"/>
      <c r="C745" s="35"/>
      <c r="D745" s="36"/>
      <c r="E745" s="35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34"/>
      <c r="B746" s="27"/>
      <c r="C746" s="35"/>
      <c r="D746" s="36"/>
      <c r="E746" s="35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34"/>
      <c r="B747" s="27"/>
      <c r="C747" s="35"/>
      <c r="D747" s="36"/>
      <c r="E747" s="35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34"/>
      <c r="B748" s="27"/>
      <c r="C748" s="35"/>
      <c r="D748" s="36"/>
      <c r="E748" s="35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34"/>
      <c r="B749" s="27"/>
      <c r="C749" s="35"/>
      <c r="D749" s="36"/>
      <c r="E749" s="35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34"/>
      <c r="B750" s="27"/>
      <c r="C750" s="35"/>
      <c r="D750" s="36"/>
      <c r="E750" s="35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34"/>
      <c r="B751" s="27"/>
      <c r="C751" s="35"/>
      <c r="D751" s="36"/>
      <c r="E751" s="35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34"/>
      <c r="B752" s="27"/>
      <c r="C752" s="35"/>
      <c r="D752" s="36"/>
      <c r="E752" s="35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34"/>
      <c r="B753" s="27"/>
      <c r="C753" s="35"/>
      <c r="D753" s="36"/>
      <c r="E753" s="35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34"/>
      <c r="B754" s="27"/>
      <c r="C754" s="35"/>
      <c r="D754" s="36"/>
      <c r="E754" s="35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34"/>
      <c r="B755" s="27"/>
      <c r="C755" s="35"/>
      <c r="D755" s="36"/>
      <c r="E755" s="35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34"/>
      <c r="B756" s="27"/>
      <c r="C756" s="35"/>
      <c r="D756" s="36"/>
      <c r="E756" s="35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34"/>
      <c r="B757" s="27"/>
      <c r="C757" s="35"/>
      <c r="D757" s="36"/>
      <c r="E757" s="35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34"/>
      <c r="B758" s="27"/>
      <c r="C758" s="35"/>
      <c r="D758" s="36"/>
      <c r="E758" s="35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34"/>
      <c r="B759" s="27"/>
      <c r="C759" s="35"/>
      <c r="D759" s="36"/>
      <c r="E759" s="35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34"/>
      <c r="B760" s="27"/>
      <c r="C760" s="35"/>
      <c r="D760" s="36"/>
      <c r="E760" s="35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34"/>
      <c r="B761" s="27"/>
      <c r="C761" s="35"/>
      <c r="D761" s="36"/>
      <c r="E761" s="35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34"/>
      <c r="B762" s="27"/>
      <c r="C762" s="35"/>
      <c r="D762" s="36"/>
      <c r="E762" s="35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34"/>
      <c r="B763" s="27"/>
      <c r="C763" s="35"/>
      <c r="D763" s="36"/>
      <c r="E763" s="35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34"/>
      <c r="B764" s="27"/>
      <c r="C764" s="35"/>
      <c r="D764" s="36"/>
      <c r="E764" s="35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34"/>
      <c r="B765" s="27"/>
      <c r="C765" s="35"/>
      <c r="D765" s="36"/>
      <c r="E765" s="35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34"/>
      <c r="B766" s="27"/>
      <c r="C766" s="35"/>
      <c r="D766" s="36"/>
      <c r="E766" s="35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34"/>
      <c r="B767" s="27"/>
      <c r="C767" s="35"/>
      <c r="D767" s="36"/>
      <c r="E767" s="35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34"/>
      <c r="B768" s="27"/>
      <c r="C768" s="35"/>
      <c r="D768" s="36"/>
      <c r="E768" s="35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34"/>
      <c r="B769" s="27"/>
      <c r="C769" s="35"/>
      <c r="D769" s="36"/>
      <c r="E769" s="35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34"/>
      <c r="B770" s="27"/>
      <c r="C770" s="35"/>
      <c r="D770" s="36"/>
      <c r="E770" s="35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34"/>
      <c r="B771" s="27"/>
      <c r="C771" s="35"/>
      <c r="D771" s="36"/>
      <c r="E771" s="35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34"/>
      <c r="B772" s="27"/>
      <c r="C772" s="35"/>
      <c r="D772" s="36"/>
      <c r="E772" s="35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34"/>
      <c r="B773" s="27"/>
      <c r="C773" s="35"/>
      <c r="D773" s="36"/>
      <c r="E773" s="35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34"/>
      <c r="B774" s="27"/>
      <c r="C774" s="35"/>
      <c r="D774" s="36"/>
      <c r="E774" s="35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34"/>
      <c r="B775" s="27"/>
      <c r="C775" s="35"/>
      <c r="D775" s="36"/>
      <c r="E775" s="35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34"/>
      <c r="B776" s="27"/>
      <c r="C776" s="35"/>
      <c r="D776" s="36"/>
      <c r="E776" s="35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34"/>
      <c r="B777" s="27"/>
      <c r="C777" s="35"/>
      <c r="D777" s="36"/>
      <c r="E777" s="35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34"/>
      <c r="B778" s="27"/>
      <c r="C778" s="35"/>
      <c r="D778" s="36"/>
      <c r="E778" s="35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34"/>
      <c r="B779" s="27"/>
      <c r="C779" s="35"/>
      <c r="D779" s="36"/>
      <c r="E779" s="35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34"/>
      <c r="B780" s="27"/>
      <c r="C780" s="35"/>
      <c r="D780" s="36"/>
      <c r="E780" s="35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34"/>
      <c r="B781" s="27"/>
      <c r="C781" s="35"/>
      <c r="D781" s="36"/>
      <c r="E781" s="35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34"/>
      <c r="B782" s="27"/>
      <c r="C782" s="35"/>
      <c r="D782" s="36"/>
      <c r="E782" s="35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34"/>
      <c r="B783" s="27"/>
      <c r="C783" s="35"/>
      <c r="D783" s="36"/>
      <c r="E783" s="35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34"/>
      <c r="B784" s="27"/>
      <c r="C784" s="35"/>
      <c r="D784" s="36"/>
      <c r="E784" s="35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34"/>
      <c r="B785" s="27"/>
      <c r="C785" s="35"/>
      <c r="D785" s="36"/>
      <c r="E785" s="35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34"/>
      <c r="B786" s="27"/>
      <c r="C786" s="35"/>
      <c r="D786" s="36"/>
      <c r="E786" s="35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34"/>
      <c r="B787" s="27"/>
      <c r="C787" s="35"/>
      <c r="D787" s="36"/>
      <c r="E787" s="35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34"/>
      <c r="B788" s="27"/>
      <c r="C788" s="35"/>
      <c r="D788" s="36"/>
      <c r="E788" s="35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34"/>
      <c r="B789" s="27"/>
      <c r="C789" s="35"/>
      <c r="D789" s="36"/>
      <c r="E789" s="35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34"/>
      <c r="B790" s="27"/>
      <c r="C790" s="35"/>
      <c r="D790" s="36"/>
      <c r="E790" s="35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34"/>
      <c r="B791" s="27"/>
      <c r="C791" s="35"/>
      <c r="D791" s="36"/>
      <c r="E791" s="35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34"/>
      <c r="B792" s="27"/>
      <c r="C792" s="35"/>
      <c r="D792" s="36"/>
      <c r="E792" s="35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34"/>
      <c r="B793" s="27"/>
      <c r="C793" s="35"/>
      <c r="D793" s="36"/>
      <c r="E793" s="35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34"/>
      <c r="B794" s="27"/>
      <c r="C794" s="35"/>
      <c r="D794" s="36"/>
      <c r="E794" s="35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34"/>
      <c r="B795" s="27"/>
      <c r="C795" s="35"/>
      <c r="D795" s="36"/>
      <c r="E795" s="35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34"/>
      <c r="B796" s="27"/>
      <c r="C796" s="35"/>
      <c r="D796" s="36"/>
      <c r="E796" s="35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34"/>
      <c r="B797" s="27"/>
      <c r="C797" s="35"/>
      <c r="D797" s="36"/>
      <c r="E797" s="35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34"/>
      <c r="B798" s="27"/>
      <c r="C798" s="35"/>
      <c r="D798" s="36"/>
      <c r="E798" s="35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34"/>
      <c r="B799" s="27"/>
      <c r="C799" s="35"/>
      <c r="D799" s="36"/>
      <c r="E799" s="35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34"/>
      <c r="B800" s="27"/>
      <c r="C800" s="35"/>
      <c r="D800" s="36"/>
      <c r="E800" s="35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34"/>
      <c r="B801" s="27"/>
      <c r="C801" s="35"/>
      <c r="D801" s="36"/>
      <c r="E801" s="35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34"/>
      <c r="B802" s="27"/>
      <c r="C802" s="35"/>
      <c r="D802" s="36"/>
      <c r="E802" s="35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34"/>
      <c r="B803" s="27"/>
      <c r="C803" s="35"/>
      <c r="D803" s="36"/>
      <c r="E803" s="35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34"/>
      <c r="B804" s="27"/>
      <c r="C804" s="35"/>
      <c r="D804" s="36"/>
      <c r="E804" s="35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34"/>
      <c r="B805" s="27"/>
      <c r="C805" s="35"/>
      <c r="D805" s="36"/>
      <c r="E805" s="35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34"/>
      <c r="B806" s="27"/>
      <c r="C806" s="35"/>
      <c r="D806" s="36"/>
      <c r="E806" s="35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34"/>
      <c r="B807" s="27"/>
      <c r="C807" s="35"/>
      <c r="D807" s="36"/>
      <c r="E807" s="35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34"/>
      <c r="B808" s="27"/>
      <c r="C808" s="35"/>
      <c r="D808" s="36"/>
      <c r="E808" s="35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34"/>
      <c r="B809" s="27"/>
      <c r="C809" s="35"/>
      <c r="D809" s="36"/>
      <c r="E809" s="35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34"/>
      <c r="B810" s="27"/>
      <c r="C810" s="35"/>
      <c r="D810" s="36"/>
      <c r="E810" s="35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34"/>
      <c r="B811" s="27"/>
      <c r="C811" s="35"/>
      <c r="D811" s="36"/>
      <c r="E811" s="35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34"/>
      <c r="B812" s="27"/>
      <c r="C812" s="35"/>
      <c r="D812" s="36"/>
      <c r="E812" s="35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34"/>
      <c r="B813" s="27"/>
      <c r="C813" s="35"/>
      <c r="D813" s="36"/>
      <c r="E813" s="35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34"/>
      <c r="B814" s="27"/>
      <c r="C814" s="35"/>
      <c r="D814" s="36"/>
      <c r="E814" s="35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34"/>
      <c r="B815" s="27"/>
      <c r="C815" s="35"/>
      <c r="D815" s="36"/>
      <c r="E815" s="35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34"/>
      <c r="B816" s="27"/>
      <c r="C816" s="35"/>
      <c r="D816" s="36"/>
      <c r="E816" s="35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34"/>
      <c r="B817" s="27"/>
      <c r="C817" s="35"/>
      <c r="D817" s="36"/>
      <c r="E817" s="35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34"/>
      <c r="B818" s="27"/>
      <c r="C818" s="35"/>
      <c r="D818" s="36"/>
      <c r="E818" s="35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34"/>
      <c r="B819" s="27"/>
      <c r="C819" s="35"/>
      <c r="D819" s="36"/>
      <c r="E819" s="35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34"/>
      <c r="B820" s="27"/>
      <c r="C820" s="35"/>
      <c r="D820" s="36"/>
      <c r="E820" s="35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34"/>
      <c r="B821" s="27"/>
      <c r="C821" s="35"/>
      <c r="D821" s="36"/>
      <c r="E821" s="35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34"/>
      <c r="B822" s="27"/>
      <c r="C822" s="35"/>
      <c r="D822" s="36"/>
      <c r="E822" s="35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34"/>
      <c r="B823" s="27"/>
      <c r="C823" s="35"/>
      <c r="D823" s="36"/>
      <c r="E823" s="35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34"/>
      <c r="B824" s="27"/>
      <c r="C824" s="35"/>
      <c r="D824" s="36"/>
      <c r="E824" s="35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34"/>
      <c r="B825" s="27"/>
      <c r="C825" s="35"/>
      <c r="D825" s="36"/>
      <c r="E825" s="35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34"/>
      <c r="B826" s="27"/>
      <c r="C826" s="35"/>
      <c r="D826" s="36"/>
      <c r="E826" s="35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34"/>
      <c r="B827" s="27"/>
      <c r="C827" s="35"/>
      <c r="D827" s="36"/>
      <c r="E827" s="35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34"/>
      <c r="B828" s="27"/>
      <c r="C828" s="35"/>
      <c r="D828" s="36"/>
      <c r="E828" s="35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34"/>
      <c r="B829" s="27"/>
      <c r="C829" s="35"/>
      <c r="D829" s="36"/>
      <c r="E829" s="35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34"/>
      <c r="B830" s="27"/>
      <c r="C830" s="35"/>
      <c r="D830" s="36"/>
      <c r="E830" s="35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34"/>
      <c r="B831" s="27"/>
      <c r="C831" s="35"/>
      <c r="D831" s="36"/>
      <c r="E831" s="35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34"/>
      <c r="B832" s="27"/>
      <c r="C832" s="35"/>
      <c r="D832" s="36"/>
      <c r="E832" s="35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34"/>
      <c r="B833" s="27"/>
      <c r="C833" s="35"/>
      <c r="D833" s="36"/>
      <c r="E833" s="35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34"/>
      <c r="B834" s="27"/>
      <c r="C834" s="35"/>
      <c r="D834" s="36"/>
      <c r="E834" s="35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34"/>
      <c r="B835" s="27"/>
      <c r="C835" s="35"/>
      <c r="D835" s="36"/>
      <c r="E835" s="35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34"/>
      <c r="B836" s="27"/>
      <c r="C836" s="35"/>
      <c r="D836" s="36"/>
      <c r="E836" s="35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34"/>
      <c r="B837" s="27"/>
      <c r="C837" s="35"/>
      <c r="D837" s="36"/>
      <c r="E837" s="35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34"/>
      <c r="B838" s="27"/>
      <c r="C838" s="35"/>
      <c r="D838" s="36"/>
      <c r="E838" s="35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34"/>
      <c r="B839" s="27"/>
      <c r="C839" s="35"/>
      <c r="D839" s="36"/>
      <c r="E839" s="35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34"/>
      <c r="B840" s="27"/>
      <c r="C840" s="35"/>
      <c r="D840" s="36"/>
      <c r="E840" s="35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34"/>
      <c r="B841" s="27"/>
      <c r="C841" s="35"/>
      <c r="D841" s="36"/>
      <c r="E841" s="35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34"/>
      <c r="B842" s="27"/>
      <c r="C842" s="35"/>
      <c r="D842" s="36"/>
      <c r="E842" s="35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34"/>
      <c r="B843" s="27"/>
      <c r="C843" s="35"/>
      <c r="D843" s="36"/>
      <c r="E843" s="35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34"/>
      <c r="B844" s="27"/>
      <c r="C844" s="35"/>
      <c r="D844" s="36"/>
      <c r="E844" s="35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34"/>
      <c r="B845" s="27"/>
      <c r="C845" s="35"/>
      <c r="D845" s="36"/>
      <c r="E845" s="35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34"/>
      <c r="B846" s="27"/>
      <c r="C846" s="35"/>
      <c r="D846" s="36"/>
      <c r="E846" s="35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34"/>
      <c r="B847" s="27"/>
      <c r="C847" s="35"/>
      <c r="D847" s="36"/>
      <c r="E847" s="35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34"/>
      <c r="B848" s="27"/>
      <c r="C848" s="35"/>
      <c r="D848" s="36"/>
      <c r="E848" s="35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34"/>
      <c r="B849" s="27"/>
      <c r="C849" s="35"/>
      <c r="D849" s="36"/>
      <c r="E849" s="35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34"/>
      <c r="B850" s="27"/>
      <c r="C850" s="35"/>
      <c r="D850" s="36"/>
      <c r="E850" s="35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34"/>
      <c r="B851" s="27"/>
      <c r="C851" s="35"/>
      <c r="D851" s="36"/>
      <c r="E851" s="35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34"/>
      <c r="B852" s="27"/>
      <c r="C852" s="35"/>
      <c r="D852" s="36"/>
      <c r="E852" s="35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34"/>
      <c r="B853" s="27"/>
      <c r="C853" s="35"/>
      <c r="D853" s="36"/>
      <c r="E853" s="35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34"/>
      <c r="B854" s="27"/>
      <c r="C854" s="35"/>
      <c r="D854" s="36"/>
      <c r="E854" s="35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34"/>
      <c r="B855" s="27"/>
      <c r="C855" s="35"/>
      <c r="D855" s="36"/>
      <c r="E855" s="35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34"/>
      <c r="B856" s="27"/>
      <c r="C856" s="35"/>
      <c r="D856" s="36"/>
      <c r="E856" s="35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34"/>
      <c r="B857" s="27"/>
      <c r="C857" s="35"/>
      <c r="D857" s="36"/>
      <c r="E857" s="35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34"/>
      <c r="B858" s="27"/>
      <c r="C858" s="35"/>
      <c r="D858" s="36"/>
      <c r="E858" s="35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34"/>
      <c r="B859" s="27"/>
      <c r="C859" s="35"/>
      <c r="D859" s="36"/>
      <c r="E859" s="35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34"/>
      <c r="B860" s="27"/>
      <c r="C860" s="35"/>
      <c r="D860" s="36"/>
      <c r="E860" s="35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34"/>
      <c r="B861" s="27"/>
      <c r="C861" s="35"/>
      <c r="D861" s="36"/>
      <c r="E861" s="35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34"/>
      <c r="B862" s="27"/>
      <c r="C862" s="35"/>
      <c r="D862" s="36"/>
      <c r="E862" s="35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34"/>
      <c r="B863" s="27"/>
      <c r="C863" s="35"/>
      <c r="D863" s="36"/>
      <c r="E863" s="35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34"/>
      <c r="B864" s="27"/>
      <c r="C864" s="35"/>
      <c r="D864" s="36"/>
      <c r="E864" s="35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34"/>
      <c r="B865" s="27"/>
      <c r="C865" s="35"/>
      <c r="D865" s="36"/>
      <c r="E865" s="35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34"/>
      <c r="B866" s="27"/>
      <c r="C866" s="35"/>
      <c r="D866" s="36"/>
      <c r="E866" s="35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34"/>
      <c r="B867" s="27"/>
      <c r="C867" s="35"/>
      <c r="D867" s="36"/>
      <c r="E867" s="35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34"/>
      <c r="B868" s="27"/>
      <c r="C868" s="35"/>
      <c r="D868" s="36"/>
      <c r="E868" s="35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34"/>
      <c r="B869" s="27"/>
      <c r="C869" s="35"/>
      <c r="D869" s="36"/>
      <c r="E869" s="35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34"/>
      <c r="B870" s="27"/>
      <c r="C870" s="35"/>
      <c r="D870" s="36"/>
      <c r="E870" s="35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34"/>
      <c r="B871" s="27"/>
      <c r="C871" s="35"/>
      <c r="D871" s="36"/>
      <c r="E871" s="35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34"/>
      <c r="B872" s="27"/>
      <c r="C872" s="35"/>
      <c r="D872" s="36"/>
      <c r="E872" s="35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34"/>
      <c r="B873" s="27"/>
      <c r="C873" s="35"/>
      <c r="D873" s="36"/>
      <c r="E873" s="35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34"/>
      <c r="B874" s="27"/>
      <c r="C874" s="35"/>
      <c r="D874" s="36"/>
      <c r="E874" s="35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34"/>
      <c r="B875" s="27"/>
      <c r="C875" s="35"/>
      <c r="D875" s="36"/>
      <c r="E875" s="35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34"/>
      <c r="B876" s="27"/>
      <c r="C876" s="35"/>
      <c r="D876" s="36"/>
      <c r="E876" s="35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34"/>
      <c r="B877" s="27"/>
      <c r="C877" s="35"/>
      <c r="D877" s="36"/>
      <c r="E877" s="35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34"/>
      <c r="B878" s="27"/>
      <c r="C878" s="35"/>
      <c r="D878" s="36"/>
      <c r="E878" s="35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34"/>
      <c r="B879" s="27"/>
      <c r="C879" s="35"/>
      <c r="D879" s="36"/>
      <c r="E879" s="35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34"/>
      <c r="B880" s="27"/>
      <c r="C880" s="35"/>
      <c r="D880" s="36"/>
      <c r="E880" s="35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34"/>
      <c r="B881" s="27"/>
      <c r="C881" s="35"/>
      <c r="D881" s="36"/>
      <c r="E881" s="35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34"/>
      <c r="B882" s="27"/>
      <c r="C882" s="35"/>
      <c r="D882" s="36"/>
      <c r="E882" s="35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34"/>
      <c r="B883" s="27"/>
      <c r="C883" s="35"/>
      <c r="D883" s="36"/>
      <c r="E883" s="35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34"/>
      <c r="B884" s="27"/>
      <c r="C884" s="35"/>
      <c r="D884" s="36"/>
      <c r="E884" s="35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34"/>
      <c r="B885" s="27"/>
      <c r="C885" s="35"/>
      <c r="D885" s="36"/>
      <c r="E885" s="35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34"/>
      <c r="B886" s="27"/>
      <c r="C886" s="35"/>
      <c r="D886" s="36"/>
      <c r="E886" s="35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34"/>
      <c r="B887" s="27"/>
      <c r="C887" s="35"/>
      <c r="D887" s="36"/>
      <c r="E887" s="35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34"/>
      <c r="B888" s="27"/>
      <c r="C888" s="35"/>
      <c r="D888" s="36"/>
      <c r="E888" s="35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34"/>
      <c r="B889" s="27"/>
      <c r="C889" s="35"/>
      <c r="D889" s="36"/>
      <c r="E889" s="35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34"/>
      <c r="B890" s="27"/>
      <c r="C890" s="35"/>
      <c r="D890" s="36"/>
      <c r="E890" s="35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34"/>
      <c r="B891" s="27"/>
      <c r="C891" s="35"/>
      <c r="D891" s="36"/>
      <c r="E891" s="35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34"/>
      <c r="B892" s="27"/>
      <c r="C892" s="35"/>
      <c r="D892" s="36"/>
      <c r="E892" s="35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34"/>
      <c r="B893" s="27"/>
      <c r="C893" s="35"/>
      <c r="D893" s="36"/>
      <c r="E893" s="35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34"/>
      <c r="B894" s="27"/>
      <c r="C894" s="35"/>
      <c r="D894" s="36"/>
      <c r="E894" s="35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34"/>
      <c r="B895" s="27"/>
      <c r="C895" s="35"/>
      <c r="D895" s="36"/>
      <c r="E895" s="35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34"/>
      <c r="B896" s="27"/>
      <c r="C896" s="35"/>
      <c r="D896" s="36"/>
      <c r="E896" s="35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34"/>
      <c r="B897" s="27"/>
      <c r="C897" s="35"/>
      <c r="D897" s="36"/>
      <c r="E897" s="35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34"/>
      <c r="B898" s="27"/>
      <c r="C898" s="35"/>
      <c r="D898" s="36"/>
      <c r="E898" s="35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34"/>
      <c r="B899" s="27"/>
      <c r="C899" s="35"/>
      <c r="D899" s="36"/>
      <c r="E899" s="35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34"/>
      <c r="B900" s="27"/>
      <c r="C900" s="35"/>
      <c r="D900" s="36"/>
      <c r="E900" s="35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34"/>
      <c r="B901" s="27"/>
      <c r="C901" s="35"/>
      <c r="D901" s="36"/>
      <c r="E901" s="35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34"/>
      <c r="B902" s="27"/>
      <c r="C902" s="35"/>
      <c r="D902" s="36"/>
      <c r="E902" s="35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34"/>
      <c r="B903" s="27"/>
      <c r="C903" s="35"/>
      <c r="D903" s="36"/>
      <c r="E903" s="35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34"/>
      <c r="B904" s="27"/>
      <c r="C904" s="35"/>
      <c r="D904" s="36"/>
      <c r="E904" s="35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34"/>
      <c r="B905" s="27"/>
      <c r="C905" s="35"/>
      <c r="D905" s="36"/>
      <c r="E905" s="35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34"/>
      <c r="B906" s="27"/>
      <c r="C906" s="35"/>
      <c r="D906" s="36"/>
      <c r="E906" s="35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34"/>
      <c r="B907" s="27"/>
      <c r="C907" s="35"/>
      <c r="D907" s="36"/>
      <c r="E907" s="35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34"/>
      <c r="B908" s="27"/>
      <c r="C908" s="35"/>
      <c r="D908" s="36"/>
      <c r="E908" s="35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34"/>
      <c r="B909" s="27"/>
      <c r="C909" s="35"/>
      <c r="D909" s="36"/>
      <c r="E909" s="35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34"/>
      <c r="B910" s="27"/>
      <c r="C910" s="35"/>
      <c r="D910" s="36"/>
      <c r="E910" s="35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34"/>
      <c r="B911" s="27"/>
      <c r="C911" s="35"/>
      <c r="D911" s="36"/>
      <c r="E911" s="35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34"/>
      <c r="B912" s="27"/>
      <c r="C912" s="35"/>
      <c r="D912" s="36"/>
      <c r="E912" s="35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34"/>
      <c r="B913" s="27"/>
      <c r="C913" s="35"/>
      <c r="D913" s="36"/>
      <c r="E913" s="35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34"/>
      <c r="B914" s="27"/>
      <c r="C914" s="35"/>
      <c r="D914" s="36"/>
      <c r="E914" s="35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34"/>
      <c r="B915" s="27"/>
      <c r="C915" s="35"/>
      <c r="D915" s="36"/>
      <c r="E915" s="35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34"/>
      <c r="B916" s="27"/>
      <c r="C916" s="35"/>
      <c r="D916" s="36"/>
      <c r="E916" s="35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34"/>
      <c r="B917" s="27"/>
      <c r="C917" s="35"/>
      <c r="D917" s="36"/>
      <c r="E917" s="35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34"/>
      <c r="B918" s="27"/>
      <c r="C918" s="35"/>
      <c r="D918" s="36"/>
      <c r="E918" s="35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34"/>
      <c r="B919" s="27"/>
      <c r="C919" s="35"/>
      <c r="D919" s="36"/>
      <c r="E919" s="35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34"/>
      <c r="B920" s="27"/>
      <c r="C920" s="35"/>
      <c r="D920" s="36"/>
      <c r="E920" s="35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34"/>
      <c r="B921" s="27"/>
      <c r="C921" s="35"/>
      <c r="D921" s="36"/>
      <c r="E921" s="35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34"/>
      <c r="B922" s="27"/>
      <c r="C922" s="35"/>
      <c r="D922" s="36"/>
      <c r="E922" s="35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34"/>
      <c r="B923" s="27"/>
      <c r="C923" s="35"/>
      <c r="D923" s="36"/>
      <c r="E923" s="35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34"/>
      <c r="B924" s="27"/>
      <c r="C924" s="35"/>
      <c r="D924" s="36"/>
      <c r="E924" s="35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34"/>
      <c r="B925" s="27"/>
      <c r="C925" s="35"/>
      <c r="D925" s="36"/>
      <c r="E925" s="35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34"/>
      <c r="B926" s="27"/>
      <c r="C926" s="35"/>
      <c r="D926" s="36"/>
      <c r="E926" s="35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34"/>
      <c r="B927" s="27"/>
      <c r="C927" s="35"/>
      <c r="D927" s="36"/>
      <c r="E927" s="35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34"/>
      <c r="B928" s="27"/>
      <c r="C928" s="35"/>
      <c r="D928" s="36"/>
      <c r="E928" s="35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34"/>
      <c r="B929" s="27"/>
      <c r="C929" s="35"/>
      <c r="D929" s="36"/>
      <c r="E929" s="35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34"/>
      <c r="B930" s="27"/>
      <c r="C930" s="35"/>
      <c r="D930" s="36"/>
      <c r="E930" s="35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34"/>
      <c r="B931" s="27"/>
      <c r="C931" s="35"/>
      <c r="D931" s="36"/>
      <c r="E931" s="35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34"/>
      <c r="B932" s="27"/>
      <c r="C932" s="35"/>
      <c r="D932" s="36"/>
      <c r="E932" s="35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34"/>
      <c r="B933" s="27"/>
      <c r="C933" s="35"/>
      <c r="D933" s="36"/>
      <c r="E933" s="35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34"/>
      <c r="B934" s="27"/>
      <c r="C934" s="35"/>
      <c r="D934" s="36"/>
      <c r="E934" s="35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34"/>
      <c r="B935" s="27"/>
      <c r="C935" s="35"/>
      <c r="D935" s="36"/>
      <c r="E935" s="35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34"/>
      <c r="B936" s="27"/>
      <c r="C936" s="35"/>
      <c r="D936" s="36"/>
      <c r="E936" s="35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34"/>
      <c r="B937" s="27"/>
      <c r="C937" s="35"/>
      <c r="D937" s="36"/>
      <c r="E937" s="35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34"/>
      <c r="B938" s="27"/>
      <c r="C938" s="35"/>
      <c r="D938" s="36"/>
      <c r="E938" s="35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34"/>
      <c r="B939" s="27"/>
      <c r="C939" s="35"/>
      <c r="D939" s="36"/>
      <c r="E939" s="35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34"/>
      <c r="B940" s="27"/>
      <c r="C940" s="35"/>
      <c r="D940" s="36"/>
      <c r="E940" s="35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34"/>
      <c r="B941" s="27"/>
      <c r="C941" s="35"/>
      <c r="D941" s="36"/>
      <c r="E941" s="35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34"/>
      <c r="B942" s="27"/>
      <c r="C942" s="35"/>
      <c r="D942" s="36"/>
      <c r="E942" s="35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34"/>
      <c r="B943" s="27"/>
      <c r="C943" s="35"/>
      <c r="D943" s="36"/>
      <c r="E943" s="35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34"/>
      <c r="B944" s="27"/>
      <c r="C944" s="35"/>
      <c r="D944" s="36"/>
      <c r="E944" s="35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34"/>
      <c r="B945" s="27"/>
      <c r="C945" s="35"/>
      <c r="D945" s="36"/>
      <c r="E945" s="35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34"/>
      <c r="B946" s="27"/>
      <c r="C946" s="35"/>
      <c r="D946" s="36"/>
      <c r="E946" s="35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34"/>
      <c r="B947" s="27"/>
      <c r="C947" s="35"/>
      <c r="D947" s="36"/>
      <c r="E947" s="35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34"/>
      <c r="B948" s="27"/>
      <c r="C948" s="35"/>
      <c r="D948" s="36"/>
      <c r="E948" s="35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34"/>
      <c r="B949" s="27"/>
      <c r="C949" s="35"/>
      <c r="D949" s="36"/>
      <c r="E949" s="35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34"/>
      <c r="B950" s="27"/>
      <c r="C950" s="35"/>
      <c r="D950" s="36"/>
      <c r="E950" s="35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34"/>
      <c r="B951" s="27"/>
      <c r="C951" s="35"/>
      <c r="D951" s="36"/>
      <c r="E951" s="35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34"/>
      <c r="B952" s="27"/>
      <c r="C952" s="35"/>
      <c r="D952" s="36"/>
      <c r="E952" s="35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34"/>
      <c r="B953" s="27"/>
      <c r="C953" s="35"/>
      <c r="D953" s="36"/>
      <c r="E953" s="35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34"/>
      <c r="B954" s="27"/>
      <c r="C954" s="35"/>
      <c r="D954" s="36"/>
      <c r="E954" s="35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34"/>
      <c r="B955" s="27"/>
      <c r="C955" s="35"/>
      <c r="D955" s="36"/>
      <c r="E955" s="35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34"/>
      <c r="B956" s="27"/>
      <c r="C956" s="35"/>
      <c r="D956" s="36"/>
      <c r="E956" s="35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34"/>
      <c r="B957" s="27"/>
      <c r="C957" s="35"/>
      <c r="D957" s="36"/>
      <c r="E957" s="35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34"/>
      <c r="B958" s="27"/>
      <c r="C958" s="35"/>
      <c r="D958" s="36"/>
      <c r="E958" s="35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34"/>
      <c r="B959" s="27"/>
      <c r="C959" s="35"/>
      <c r="D959" s="36"/>
      <c r="E959" s="35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34"/>
      <c r="B960" s="27"/>
      <c r="C960" s="35"/>
      <c r="D960" s="36"/>
      <c r="E960" s="35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34"/>
      <c r="B961" s="27"/>
      <c r="C961" s="35"/>
      <c r="D961" s="36"/>
      <c r="E961" s="35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34"/>
      <c r="B962" s="27"/>
      <c r="C962" s="35"/>
      <c r="D962" s="36"/>
      <c r="E962" s="35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34"/>
      <c r="B963" s="27"/>
      <c r="C963" s="35"/>
      <c r="D963" s="36"/>
      <c r="E963" s="35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34"/>
      <c r="B964" s="27"/>
      <c r="C964" s="35"/>
      <c r="D964" s="36"/>
      <c r="E964" s="35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34"/>
      <c r="B965" s="27"/>
      <c r="C965" s="35"/>
      <c r="D965" s="36"/>
      <c r="E965" s="35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34"/>
      <c r="B966" s="27"/>
      <c r="C966" s="35"/>
      <c r="D966" s="36"/>
      <c r="E966" s="35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34"/>
      <c r="B967" s="27"/>
      <c r="C967" s="35"/>
      <c r="D967" s="36"/>
      <c r="E967" s="35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34"/>
      <c r="B968" s="27"/>
      <c r="C968" s="35"/>
      <c r="D968" s="36"/>
      <c r="E968" s="35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34"/>
      <c r="B969" s="27"/>
      <c r="C969" s="35"/>
      <c r="D969" s="36"/>
      <c r="E969" s="35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34"/>
      <c r="B970" s="27"/>
      <c r="C970" s="35"/>
      <c r="D970" s="36"/>
      <c r="E970" s="35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34"/>
      <c r="B971" s="27"/>
      <c r="C971" s="35"/>
      <c r="D971" s="36"/>
      <c r="E971" s="35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34"/>
      <c r="B972" s="27"/>
      <c r="C972" s="35"/>
      <c r="D972" s="36"/>
      <c r="E972" s="35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34"/>
      <c r="B973" s="27"/>
      <c r="C973" s="35"/>
      <c r="D973" s="36"/>
      <c r="E973" s="35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34"/>
      <c r="B974" s="27"/>
      <c r="C974" s="35"/>
      <c r="D974" s="36"/>
      <c r="E974" s="35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34"/>
      <c r="B975" s="27"/>
      <c r="C975" s="35"/>
      <c r="D975" s="36"/>
      <c r="E975" s="35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34"/>
      <c r="B976" s="27"/>
      <c r="C976" s="35"/>
      <c r="D976" s="36"/>
      <c r="E976" s="35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34"/>
      <c r="B977" s="27"/>
      <c r="C977" s="35"/>
      <c r="D977" s="36"/>
      <c r="E977" s="35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34"/>
      <c r="B978" s="27"/>
      <c r="C978" s="35"/>
      <c r="D978" s="36"/>
      <c r="E978" s="35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34"/>
      <c r="B979" s="27"/>
      <c r="C979" s="35"/>
      <c r="D979" s="36"/>
      <c r="E979" s="35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34"/>
      <c r="B980" s="27"/>
      <c r="C980" s="35"/>
      <c r="D980" s="36"/>
      <c r="E980" s="35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34"/>
      <c r="B981" s="27"/>
      <c r="C981" s="35"/>
      <c r="D981" s="36"/>
      <c r="E981" s="35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34"/>
      <c r="B982" s="27"/>
      <c r="C982" s="35"/>
      <c r="D982" s="36"/>
      <c r="E982" s="35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34"/>
      <c r="B983" s="27"/>
      <c r="C983" s="35"/>
      <c r="D983" s="36"/>
      <c r="E983" s="35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34"/>
      <c r="B984" s="27"/>
      <c r="C984" s="35"/>
      <c r="D984" s="36"/>
      <c r="E984" s="35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34"/>
      <c r="B985" s="27"/>
      <c r="C985" s="35"/>
      <c r="D985" s="36"/>
      <c r="E985" s="35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34"/>
      <c r="B986" s="27"/>
      <c r="C986" s="35"/>
      <c r="D986" s="36"/>
      <c r="E986" s="35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34"/>
      <c r="B987" s="27"/>
      <c r="C987" s="35"/>
      <c r="D987" s="36"/>
      <c r="E987" s="35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34"/>
      <c r="B988" s="27"/>
      <c r="C988" s="35"/>
      <c r="D988" s="36"/>
      <c r="E988" s="35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34"/>
      <c r="B989" s="27"/>
      <c r="C989" s="35"/>
      <c r="D989" s="36"/>
      <c r="E989" s="35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34"/>
      <c r="B990" s="27"/>
      <c r="C990" s="35"/>
      <c r="D990" s="36"/>
      <c r="E990" s="35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34"/>
      <c r="B991" s="27"/>
      <c r="C991" s="35"/>
      <c r="D991" s="36"/>
      <c r="E991" s="35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34"/>
      <c r="B992" s="27"/>
      <c r="C992" s="35"/>
      <c r="D992" s="36"/>
      <c r="E992" s="35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34"/>
      <c r="B993" s="27"/>
      <c r="C993" s="35"/>
      <c r="D993" s="36"/>
      <c r="E993" s="35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34"/>
      <c r="B994" s="27"/>
      <c r="C994" s="35"/>
      <c r="D994" s="36"/>
      <c r="E994" s="35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34"/>
      <c r="B995" s="27"/>
      <c r="C995" s="35"/>
      <c r="D995" s="36"/>
      <c r="E995" s="35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34"/>
      <c r="B996" s="27"/>
      <c r="C996" s="35"/>
      <c r="D996" s="36"/>
      <c r="E996" s="35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34"/>
      <c r="B997" s="27"/>
      <c r="C997" s="35"/>
      <c r="D997" s="36"/>
      <c r="E997" s="35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34"/>
      <c r="B998" s="27"/>
      <c r="C998" s="35"/>
      <c r="D998" s="36"/>
      <c r="E998" s="35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34"/>
      <c r="B999" s="27"/>
      <c r="C999" s="35"/>
      <c r="D999" s="36"/>
      <c r="E999" s="35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34"/>
      <c r="B1000" s="27"/>
      <c r="C1000" s="35"/>
      <c r="D1000" s="36"/>
      <c r="E1000" s="35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UNCEFACT XXXI GTN FINAL</vt:lpstr>
      <vt:lpstr>TABLA ORIGINAL-INGLES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Andres Meza Bonllla</dc:creator>
  <cp:lastModifiedBy>Guillermo Andres Meza Bonllla</cp:lastModifiedBy>
  <dcterms:created xsi:type="dcterms:W3CDTF">2016-10-10T14:59:29Z</dcterms:created>
  <dcterms:modified xsi:type="dcterms:W3CDTF">2017-03-03T15:34:11Z</dcterms:modified>
</cp:coreProperties>
</file>